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tabRatio="636"/>
  </bookViews>
  <sheets>
    <sheet name="TDSheet" sheetId="1" r:id="rId1"/>
  </sheets>
  <definedNames>
    <definedName name="_xlnm._FilterDatabase" localSheetId="0" hidden="1">TDSheet!$B$9:$H$2588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70" i="1" l="1"/>
  <c r="H2071" i="1"/>
  <c r="H2072" i="1"/>
  <c r="H2074" i="1"/>
  <c r="H2080" i="1"/>
  <c r="H2081" i="1"/>
  <c r="H2082" i="1"/>
  <c r="H2083" i="1"/>
  <c r="H2088" i="1"/>
  <c r="H2089" i="1"/>
  <c r="H2090" i="1"/>
  <c r="H2091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068" i="1"/>
  <c r="H2069" i="1"/>
  <c r="H531" i="1" l="1"/>
  <c r="H398" i="1" l="1"/>
  <c r="H376" i="1" l="1"/>
  <c r="H375" i="1"/>
  <c r="H66" i="1" l="1"/>
  <c r="H68" i="1" l="1"/>
  <c r="H85" i="1"/>
  <c r="H86" i="1"/>
  <c r="H2063" i="1" l="1"/>
  <c r="H2062" i="1"/>
  <c r="H2061" i="1"/>
  <c r="H2060" i="1"/>
  <c r="H2059" i="1"/>
  <c r="H2058" i="1"/>
  <c r="H2057" i="1"/>
  <c r="H2055" i="1"/>
  <c r="H2053" i="1"/>
  <c r="H2052" i="1"/>
  <c r="H2051" i="1"/>
  <c r="H2050" i="1"/>
  <c r="H2048" i="1"/>
  <c r="H2046" i="1"/>
  <c r="H2044" i="1"/>
  <c r="H2043" i="1"/>
  <c r="H2042" i="1"/>
  <c r="H2041" i="1"/>
  <c r="H2040" i="1"/>
  <c r="H2039" i="1"/>
  <c r="H2038" i="1"/>
  <c r="H2037" i="1"/>
  <c r="H2035" i="1"/>
  <c r="H2034" i="1"/>
  <c r="H2033" i="1"/>
  <c r="H2032" i="1"/>
  <c r="H2031" i="1"/>
  <c r="H2030" i="1"/>
  <c r="H2029" i="1"/>
  <c r="H2028" i="1"/>
  <c r="H2027" i="1"/>
  <c r="H2026" i="1"/>
  <c r="H2025" i="1"/>
  <c r="H2023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3" i="1"/>
  <c r="H1992" i="1"/>
  <c r="H1990" i="1"/>
  <c r="H1988" i="1"/>
  <c r="H1987" i="1"/>
  <c r="H1986" i="1"/>
  <c r="H1985" i="1"/>
  <c r="H1984" i="1"/>
  <c r="H1983" i="1"/>
  <c r="H1982" i="1"/>
  <c r="H1981" i="1"/>
  <c r="H1979" i="1"/>
  <c r="H1978" i="1"/>
  <c r="H1977" i="1"/>
  <c r="H1976" i="1"/>
  <c r="H1975" i="1"/>
  <c r="H1974" i="1"/>
  <c r="H1973" i="1"/>
  <c r="H1972" i="1"/>
  <c r="H1971" i="1"/>
  <c r="H1969" i="1"/>
  <c r="H1968" i="1"/>
  <c r="H1967" i="1"/>
  <c r="H1966" i="1"/>
  <c r="H1965" i="1"/>
  <c r="H1964" i="1"/>
  <c r="H1963" i="1"/>
  <c r="H1961" i="1"/>
  <c r="H1960" i="1"/>
  <c r="H1959" i="1"/>
  <c r="H1958" i="1"/>
  <c r="H1957" i="1"/>
  <c r="H1955" i="1"/>
  <c r="H1954" i="1"/>
  <c r="H1953" i="1"/>
  <c r="H1952" i="1"/>
  <c r="H1951" i="1"/>
  <c r="H1949" i="1"/>
  <c r="H1948" i="1"/>
  <c r="H1947" i="1"/>
  <c r="H1946" i="1"/>
  <c r="H1945" i="1"/>
  <c r="H1944" i="1"/>
  <c r="H1943" i="1"/>
  <c r="H1942" i="1"/>
  <c r="H1941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5" i="1"/>
  <c r="H1884" i="1"/>
  <c r="H1883" i="1"/>
  <c r="H1882" i="1"/>
  <c r="H1881" i="1"/>
  <c r="H1880" i="1"/>
  <c r="H1879" i="1"/>
  <c r="H1878" i="1"/>
  <c r="H1877" i="1"/>
  <c r="H1875" i="1"/>
  <c r="H1874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4" i="1"/>
  <c r="H1853" i="1"/>
  <c r="H1852" i="1"/>
  <c r="H1851" i="1"/>
  <c r="H1850" i="1"/>
  <c r="H1849" i="1"/>
  <c r="H1848" i="1"/>
  <c r="H1847" i="1"/>
  <c r="H1846" i="1"/>
  <c r="H1845" i="1"/>
  <c r="H1844" i="1"/>
  <c r="H1842" i="1"/>
  <c r="H1841" i="1"/>
  <c r="H1840" i="1"/>
  <c r="H1839" i="1"/>
  <c r="H1837" i="1"/>
  <c r="H1836" i="1"/>
  <c r="H1835" i="1"/>
  <c r="H1834" i="1"/>
  <c r="H1833" i="1"/>
  <c r="H1832" i="1"/>
  <c r="H1830" i="1"/>
  <c r="H1829" i="1"/>
  <c r="H1828" i="1"/>
  <c r="H1826" i="1"/>
  <c r="H1825" i="1"/>
  <c r="H1824" i="1"/>
  <c r="H1823" i="1"/>
  <c r="H1822" i="1"/>
  <c r="H1820" i="1"/>
  <c r="H1819" i="1"/>
  <c r="H1818" i="1"/>
  <c r="H1816" i="1"/>
  <c r="H1814" i="1"/>
  <c r="H1813" i="1"/>
  <c r="H1812" i="1"/>
  <c r="H1811" i="1"/>
  <c r="H1809" i="1"/>
  <c r="H1807" i="1"/>
  <c r="H1805" i="1"/>
  <c r="H1804" i="1"/>
  <c r="H1803" i="1"/>
  <c r="H1802" i="1"/>
  <c r="H1801" i="1"/>
  <c r="H1800" i="1"/>
  <c r="H1799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1" i="1"/>
  <c r="H1740" i="1"/>
  <c r="H1739" i="1"/>
  <c r="H1738" i="1"/>
  <c r="H1736" i="1"/>
  <c r="H1735" i="1"/>
  <c r="H1734" i="1"/>
  <c r="H1733" i="1"/>
  <c r="H1731" i="1"/>
  <c r="H1730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0" i="1"/>
  <c r="H1709" i="1"/>
  <c r="H1708" i="1"/>
  <c r="H1707" i="1"/>
  <c r="H1705" i="1"/>
  <c r="H1704" i="1"/>
  <c r="H1703" i="1"/>
  <c r="H1702" i="1"/>
  <c r="H1701" i="1"/>
  <c r="H1700" i="1"/>
  <c r="H1698" i="1"/>
  <c r="H1697" i="1"/>
  <c r="H1696" i="1"/>
  <c r="H1695" i="1"/>
  <c r="H1693" i="1"/>
  <c r="H1692" i="1"/>
  <c r="H1691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0" i="1"/>
  <c r="H1469" i="1"/>
  <c r="H1468" i="1"/>
  <c r="H1467" i="1"/>
  <c r="H1466" i="1"/>
  <c r="H1465" i="1"/>
  <c r="H1464" i="1"/>
  <c r="H1463" i="1"/>
  <c r="H1462" i="1"/>
  <c r="H1460" i="1"/>
  <c r="H1459" i="1"/>
  <c r="H1458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2" i="1"/>
  <c r="H1441" i="1"/>
  <c r="H1440" i="1"/>
  <c r="H1439" i="1"/>
  <c r="H1438" i="1"/>
  <c r="H1437" i="1"/>
  <c r="H1436" i="1"/>
  <c r="H1435" i="1"/>
  <c r="H1434" i="1"/>
  <c r="H1433" i="1"/>
  <c r="H1431" i="1"/>
  <c r="H1430" i="1"/>
  <c r="H1429" i="1"/>
  <c r="H1428" i="1"/>
  <c r="H1427" i="1"/>
  <c r="H1426" i="1"/>
  <c r="H1425" i="1"/>
  <c r="H1424" i="1"/>
  <c r="H1423" i="1"/>
  <c r="H1421" i="1"/>
  <c r="H1420" i="1"/>
  <c r="H1419" i="1"/>
  <c r="H1418" i="1"/>
  <c r="H1417" i="1"/>
  <c r="H1416" i="1"/>
  <c r="H1415" i="1"/>
  <c r="H1414" i="1"/>
  <c r="H1412" i="1"/>
  <c r="H1411" i="1"/>
  <c r="H1410" i="1"/>
  <c r="H1409" i="1"/>
  <c r="H1408" i="1"/>
  <c r="H1406" i="1"/>
  <c r="H1404" i="1"/>
  <c r="H1403" i="1"/>
  <c r="H1402" i="1"/>
  <c r="H1401" i="1"/>
  <c r="H1400" i="1"/>
  <c r="H1398" i="1"/>
  <c r="H1397" i="1"/>
  <c r="H1396" i="1"/>
  <c r="H1395" i="1"/>
  <c r="H1394" i="1"/>
  <c r="H1393" i="1"/>
  <c r="H1392" i="1"/>
  <c r="H1390" i="1"/>
  <c r="H1389" i="1"/>
  <c r="H1388" i="1"/>
  <c r="H1387" i="1"/>
  <c r="H1386" i="1"/>
  <c r="H1384" i="1"/>
  <c r="H1383" i="1"/>
  <c r="H1382" i="1"/>
  <c r="H1381" i="1"/>
  <c r="H1378" i="1"/>
  <c r="H1377" i="1"/>
  <c r="H1376" i="1"/>
  <c r="H1375" i="1"/>
  <c r="H1374" i="1"/>
  <c r="H1373" i="1"/>
  <c r="H1372" i="1"/>
  <c r="H1370" i="1"/>
  <c r="H1369" i="1"/>
  <c r="H1368" i="1"/>
  <c r="H1367" i="1"/>
  <c r="H1366" i="1"/>
  <c r="H1365" i="1"/>
  <c r="H1364" i="1"/>
  <c r="H1362" i="1"/>
  <c r="H1361" i="1"/>
  <c r="H1360" i="1"/>
  <c r="H1359" i="1"/>
  <c r="H1358" i="1"/>
  <c r="H1357" i="1"/>
  <c r="H1356" i="1"/>
  <c r="H1354" i="1"/>
  <c r="H1353" i="1"/>
  <c r="H1352" i="1"/>
  <c r="H1351" i="1"/>
  <c r="H1350" i="1"/>
  <c r="H1349" i="1"/>
  <c r="H1348" i="1"/>
  <c r="H1346" i="1"/>
  <c r="H1345" i="1"/>
  <c r="H1344" i="1"/>
  <c r="H1343" i="1"/>
  <c r="H1341" i="1"/>
  <c r="H1340" i="1"/>
  <c r="H1339" i="1"/>
  <c r="H1338" i="1"/>
  <c r="H1337" i="1"/>
  <c r="H1336" i="1"/>
  <c r="H1335" i="1"/>
  <c r="H1333" i="1"/>
  <c r="H1332" i="1"/>
  <c r="H1331" i="1"/>
  <c r="H1330" i="1"/>
  <c r="H1329" i="1"/>
  <c r="H1328" i="1"/>
  <c r="H1326" i="1"/>
  <c r="H1325" i="1"/>
  <c r="H1324" i="1"/>
  <c r="H1323" i="1"/>
  <c r="H1322" i="1"/>
  <c r="H1321" i="1"/>
  <c r="H1320" i="1"/>
  <c r="H1319" i="1"/>
  <c r="H1317" i="1"/>
  <c r="H1316" i="1"/>
  <c r="H1315" i="1"/>
  <c r="H1314" i="1"/>
  <c r="H1312" i="1"/>
  <c r="H1311" i="1"/>
  <c r="H1309" i="1"/>
  <c r="H1308" i="1"/>
  <c r="H1307" i="1"/>
  <c r="H1306" i="1"/>
  <c r="H1304" i="1"/>
  <c r="H1303" i="1"/>
  <c r="H1302" i="1"/>
  <c r="H1300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79" i="1"/>
  <c r="H1278" i="1"/>
  <c r="H1277" i="1"/>
  <c r="H1276" i="1"/>
  <c r="H1275" i="1"/>
  <c r="H1274" i="1"/>
  <c r="H1273" i="1"/>
  <c r="H1271" i="1"/>
  <c r="H1270" i="1"/>
  <c r="H1269" i="1"/>
  <c r="H1268" i="1"/>
  <c r="H1266" i="1"/>
  <c r="H1265" i="1"/>
  <c r="H1264" i="1"/>
  <c r="H1263" i="1"/>
  <c r="H1262" i="1"/>
  <c r="H1261" i="1"/>
  <c r="H1260" i="1"/>
  <c r="H1259" i="1"/>
  <c r="H1257" i="1"/>
  <c r="H1256" i="1"/>
  <c r="H1255" i="1"/>
  <c r="H1254" i="1"/>
  <c r="H1253" i="1"/>
  <c r="H1252" i="1"/>
  <c r="H1251" i="1"/>
  <c r="H1250" i="1"/>
  <c r="H1249" i="1"/>
  <c r="H1248" i="1"/>
  <c r="H1247" i="1"/>
  <c r="H1244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0" i="1"/>
  <c r="H1149" i="1"/>
  <c r="H1148" i="1"/>
  <c r="H1147" i="1"/>
  <c r="H1146" i="1"/>
  <c r="H1145" i="1"/>
  <c r="H1144" i="1"/>
  <c r="H1143" i="1"/>
  <c r="H1142" i="1"/>
  <c r="H1141" i="1"/>
  <c r="H1137" i="1"/>
  <c r="H1136" i="1"/>
  <c r="H1135" i="1"/>
  <c r="H1133" i="1"/>
  <c r="H1132" i="1"/>
  <c r="H1131" i="1"/>
  <c r="H1130" i="1"/>
  <c r="H1129" i="1"/>
  <c r="H1128" i="1"/>
  <c r="H1126" i="1"/>
  <c r="H1125" i="1"/>
  <c r="H1124" i="1"/>
  <c r="H1123" i="1"/>
  <c r="H1122" i="1"/>
  <c r="H1121" i="1"/>
  <c r="H1119" i="1"/>
  <c r="H1118" i="1"/>
  <c r="H1117" i="1"/>
  <c r="H1115" i="1"/>
  <c r="H1114" i="1"/>
  <c r="H1113" i="1"/>
  <c r="H1112" i="1"/>
  <c r="H1111" i="1"/>
  <c r="H1110" i="1"/>
  <c r="H1109" i="1"/>
  <c r="H1107" i="1"/>
  <c r="H1106" i="1"/>
  <c r="H1105" i="1"/>
  <c r="H1103" i="1"/>
  <c r="H1102" i="1"/>
  <c r="H1101" i="1"/>
  <c r="H1100" i="1"/>
  <c r="H1099" i="1"/>
  <c r="H1098" i="1"/>
  <c r="H1097" i="1"/>
  <c r="H1095" i="1"/>
  <c r="H1094" i="1"/>
  <c r="H1093" i="1"/>
  <c r="H1092" i="1"/>
  <c r="H1090" i="1"/>
  <c r="H1089" i="1"/>
  <c r="H1088" i="1"/>
  <c r="H1087" i="1"/>
  <c r="H1085" i="1"/>
  <c r="H1084" i="1"/>
  <c r="H1083" i="1"/>
  <c r="H1082" i="1"/>
  <c r="H1081" i="1"/>
  <c r="H1080" i="1"/>
  <c r="H1078" i="1"/>
  <c r="H1077" i="1"/>
  <c r="H1076" i="1"/>
  <c r="H1075" i="1"/>
  <c r="H1074" i="1"/>
  <c r="H1073" i="1"/>
  <c r="H1072" i="1"/>
  <c r="H1071" i="1"/>
  <c r="H1070" i="1"/>
  <c r="H1069" i="1"/>
  <c r="H1068" i="1"/>
  <c r="H1066" i="1"/>
  <c r="H1065" i="1"/>
  <c r="H1064" i="1"/>
  <c r="H1062" i="1"/>
  <c r="H1061" i="1"/>
  <c r="H1060" i="1"/>
  <c r="H1059" i="1"/>
  <c r="H1058" i="1"/>
  <c r="H1056" i="1"/>
  <c r="H1055" i="1"/>
  <c r="H1054" i="1"/>
  <c r="H1052" i="1"/>
  <c r="H1051" i="1"/>
  <c r="H1050" i="1"/>
  <c r="H1048" i="1"/>
  <c r="H1047" i="1"/>
  <c r="H1046" i="1"/>
  <c r="H1044" i="1"/>
  <c r="H1043" i="1"/>
  <c r="H1042" i="1"/>
  <c r="H1040" i="1"/>
  <c r="H1037" i="1"/>
  <c r="H1036" i="1"/>
  <c r="H1035" i="1"/>
  <c r="H1033" i="1"/>
  <c r="H1032" i="1"/>
  <c r="H1030" i="1"/>
  <c r="H1029" i="1"/>
  <c r="H1027" i="1"/>
  <c r="H1024" i="1"/>
  <c r="H1022" i="1"/>
  <c r="H1020" i="1"/>
  <c r="H1018" i="1"/>
  <c r="H1015" i="1"/>
  <c r="H1013" i="1"/>
  <c r="H1011" i="1"/>
  <c r="H1010" i="1"/>
  <c r="H1008" i="1"/>
  <c r="H1006" i="1"/>
  <c r="H1003" i="1"/>
  <c r="H1002" i="1"/>
  <c r="H1001" i="1"/>
  <c r="H999" i="1"/>
  <c r="H997" i="1"/>
  <c r="H995" i="1"/>
  <c r="H994" i="1"/>
  <c r="H992" i="1"/>
  <c r="H989" i="1"/>
  <c r="H988" i="1"/>
  <c r="H986" i="1"/>
  <c r="H985" i="1"/>
  <c r="H983" i="1"/>
  <c r="H982" i="1"/>
  <c r="H981" i="1"/>
  <c r="H980" i="1"/>
  <c r="H978" i="1"/>
  <c r="H977" i="1"/>
  <c r="H975" i="1"/>
  <c r="H973" i="1"/>
  <c r="H970" i="1"/>
  <c r="H968" i="1"/>
  <c r="H966" i="1"/>
  <c r="H964" i="1"/>
  <c r="H963" i="1"/>
  <c r="H961" i="1"/>
  <c r="H959" i="1"/>
  <c r="H958" i="1"/>
  <c r="H956" i="1"/>
  <c r="H954" i="1"/>
  <c r="H953" i="1"/>
  <c r="H952" i="1"/>
  <c r="H950" i="1"/>
  <c r="H949" i="1"/>
  <c r="H948" i="1"/>
  <c r="H945" i="1"/>
  <c r="H944" i="1"/>
  <c r="H942" i="1"/>
  <c r="H941" i="1"/>
  <c r="H939" i="1"/>
  <c r="H938" i="1"/>
  <c r="H935" i="1"/>
  <c r="H933" i="1"/>
  <c r="H931" i="1"/>
  <c r="H929" i="1"/>
  <c r="H927" i="1"/>
  <c r="H924" i="1"/>
  <c r="H922" i="1"/>
  <c r="H920" i="1"/>
  <c r="H918" i="1"/>
  <c r="H916" i="1"/>
  <c r="H914" i="1"/>
  <c r="H912" i="1"/>
  <c r="H910" i="1"/>
  <c r="H909" i="1"/>
  <c r="H907" i="1"/>
  <c r="H905" i="1"/>
  <c r="H904" i="1"/>
  <c r="H901" i="1"/>
  <c r="H899" i="1"/>
  <c r="H898" i="1"/>
  <c r="H896" i="1"/>
  <c r="H894" i="1"/>
  <c r="H892" i="1"/>
  <c r="H890" i="1"/>
  <c r="H889" i="1"/>
  <c r="H887" i="1"/>
  <c r="H886" i="1"/>
  <c r="H882" i="1"/>
  <c r="H881" i="1"/>
  <c r="H880" i="1"/>
  <c r="H879" i="1"/>
  <c r="H877" i="1"/>
  <c r="H876" i="1"/>
  <c r="H875" i="1"/>
  <c r="H874" i="1"/>
  <c r="H873" i="1"/>
  <c r="H871" i="1"/>
  <c r="H870" i="1"/>
  <c r="H869" i="1"/>
  <c r="H867" i="1"/>
  <c r="H866" i="1"/>
  <c r="H865" i="1"/>
  <c r="H864" i="1"/>
  <c r="H863" i="1"/>
  <c r="H860" i="1"/>
  <c r="H859" i="1"/>
  <c r="H857" i="1"/>
  <c r="H856" i="1"/>
  <c r="H854" i="1"/>
  <c r="H853" i="1"/>
  <c r="H851" i="1"/>
  <c r="H850" i="1"/>
  <c r="H849" i="1"/>
  <c r="H847" i="1"/>
  <c r="H845" i="1"/>
  <c r="H844" i="1"/>
  <c r="H842" i="1"/>
  <c r="H841" i="1"/>
  <c r="H839" i="1"/>
  <c r="H837" i="1"/>
  <c r="H834" i="1"/>
  <c r="H831" i="1"/>
  <c r="H829" i="1"/>
  <c r="H827" i="1"/>
  <c r="H825" i="1"/>
  <c r="H823" i="1"/>
  <c r="H820" i="1"/>
  <c r="H819" i="1"/>
  <c r="H818" i="1"/>
  <c r="H816" i="1"/>
  <c r="H814" i="1"/>
  <c r="H812" i="1"/>
  <c r="H810" i="1"/>
  <c r="H808" i="1"/>
  <c r="H806" i="1"/>
  <c r="H804" i="1"/>
  <c r="H802" i="1"/>
  <c r="H800" i="1"/>
  <c r="H798" i="1"/>
  <c r="H797" i="1"/>
  <c r="H795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6" i="1"/>
  <c r="H774" i="1"/>
  <c r="H772" i="1"/>
  <c r="H770" i="1"/>
  <c r="H769" i="1"/>
  <c r="H766" i="1"/>
  <c r="H764" i="1"/>
  <c r="H762" i="1"/>
  <c r="H761" i="1"/>
  <c r="H760" i="1"/>
  <c r="H758" i="1"/>
  <c r="H757" i="1"/>
  <c r="H756" i="1"/>
  <c r="H754" i="1"/>
  <c r="H752" i="1"/>
  <c r="H750" i="1"/>
  <c r="H749" i="1"/>
  <c r="H747" i="1"/>
  <c r="H745" i="1"/>
  <c r="H744" i="1"/>
  <c r="H743" i="1"/>
  <c r="H741" i="1"/>
  <c r="H740" i="1"/>
  <c r="H739" i="1"/>
  <c r="H737" i="1"/>
  <c r="H736" i="1"/>
  <c r="H734" i="1"/>
  <c r="H732" i="1"/>
  <c r="H731" i="1"/>
  <c r="H730" i="1"/>
  <c r="H729" i="1"/>
  <c r="H727" i="1"/>
  <c r="H725" i="1"/>
  <c r="H723" i="1"/>
  <c r="H722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1" i="1"/>
  <c r="H600" i="1"/>
  <c r="H599" i="1"/>
  <c r="H597" i="1"/>
  <c r="H596" i="1"/>
  <c r="H595" i="1"/>
  <c r="H594" i="1"/>
  <c r="H593" i="1"/>
  <c r="H592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7" i="1"/>
  <c r="H576" i="1"/>
  <c r="H575" i="1"/>
  <c r="H574" i="1"/>
  <c r="H573" i="1"/>
  <c r="H572" i="1"/>
  <c r="H571" i="1"/>
  <c r="H570" i="1"/>
  <c r="H568" i="1"/>
  <c r="H567" i="1"/>
  <c r="H566" i="1"/>
  <c r="H565" i="1"/>
  <c r="H563" i="1"/>
  <c r="H562" i="1"/>
  <c r="H561" i="1"/>
  <c r="H560" i="1"/>
  <c r="H559" i="1"/>
  <c r="H558" i="1"/>
  <c r="H557" i="1"/>
  <c r="H556" i="1"/>
  <c r="H555" i="1"/>
  <c r="H554" i="1"/>
  <c r="H553" i="1"/>
  <c r="H551" i="1"/>
  <c r="H549" i="1"/>
  <c r="H547" i="1"/>
  <c r="H545" i="1"/>
  <c r="H543" i="1"/>
  <c r="H541" i="1"/>
  <c r="H540" i="1"/>
  <c r="H539" i="1"/>
  <c r="H536" i="1"/>
  <c r="H535" i="1"/>
  <c r="H534" i="1"/>
  <c r="H533" i="1"/>
  <c r="H530" i="1"/>
  <c r="H528" i="1"/>
  <c r="H527" i="1"/>
  <c r="H526" i="1"/>
  <c r="H525" i="1"/>
  <c r="H524" i="1"/>
  <c r="H522" i="1"/>
  <c r="H520" i="1"/>
  <c r="H519" i="1"/>
  <c r="H517" i="1"/>
  <c r="H516" i="1"/>
  <c r="H515" i="1"/>
  <c r="H514" i="1"/>
  <c r="H512" i="1"/>
  <c r="H511" i="1"/>
  <c r="H510" i="1"/>
  <c r="H509" i="1"/>
  <c r="H508" i="1"/>
  <c r="H506" i="1"/>
  <c r="H505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19" i="1"/>
  <c r="H418" i="1"/>
  <c r="H417" i="1"/>
  <c r="H415" i="1"/>
  <c r="H413" i="1"/>
  <c r="H412" i="1"/>
  <c r="H411" i="1"/>
  <c r="H409" i="1"/>
  <c r="H408" i="1"/>
  <c r="H406" i="1"/>
  <c r="H405" i="1"/>
  <c r="H404" i="1"/>
  <c r="H403" i="1"/>
  <c r="H402" i="1"/>
  <c r="H401" i="1"/>
  <c r="H400" i="1"/>
  <c r="H399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4" i="1"/>
  <c r="H383" i="1"/>
  <c r="H381" i="1"/>
  <c r="H380" i="1"/>
  <c r="H378" i="1"/>
  <c r="H377" i="1"/>
  <c r="H374" i="1"/>
  <c r="H373" i="1"/>
  <c r="H372" i="1"/>
  <c r="H370" i="1"/>
  <c r="H368" i="1"/>
  <c r="H366" i="1"/>
  <c r="H365" i="1"/>
  <c r="H363" i="1"/>
  <c r="H362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0" i="1"/>
  <c r="H329" i="1"/>
  <c r="H328" i="1"/>
  <c r="H326" i="1"/>
  <c r="H325" i="1"/>
  <c r="H324" i="1"/>
  <c r="H323" i="1"/>
  <c r="H322" i="1"/>
  <c r="H321" i="1"/>
  <c r="H319" i="1"/>
  <c r="H318" i="1"/>
  <c r="H317" i="1"/>
  <c r="H316" i="1"/>
  <c r="H315" i="1"/>
  <c r="H314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299" i="1"/>
  <c r="H298" i="1"/>
  <c r="H297" i="1"/>
  <c r="H296" i="1"/>
  <c r="H295" i="1"/>
  <c r="H294" i="1"/>
  <c r="H293" i="1"/>
  <c r="H292" i="1"/>
  <c r="H291" i="1"/>
  <c r="H289" i="1"/>
  <c r="H288" i="1"/>
  <c r="H287" i="1"/>
  <c r="H286" i="1"/>
  <c r="H285" i="1"/>
  <c r="H283" i="1"/>
  <c r="H282" i="1"/>
  <c r="H280" i="1"/>
  <c r="H278" i="1"/>
  <c r="H276" i="1"/>
  <c r="H274" i="1"/>
  <c r="H273" i="1"/>
  <c r="H271" i="1"/>
  <c r="H270" i="1"/>
  <c r="H269" i="1"/>
  <c r="H267" i="1"/>
  <c r="H266" i="1"/>
  <c r="H264" i="1"/>
  <c r="H263" i="1"/>
  <c r="H260" i="1"/>
  <c r="H259" i="1"/>
  <c r="H258" i="1"/>
  <c r="H257" i="1"/>
  <c r="H256" i="1"/>
  <c r="H255" i="1"/>
  <c r="H253" i="1"/>
  <c r="H252" i="1"/>
  <c r="H251" i="1"/>
  <c r="H250" i="1"/>
  <c r="H249" i="1"/>
  <c r="H248" i="1"/>
  <c r="H247" i="1"/>
  <c r="H245" i="1"/>
  <c r="H244" i="1"/>
  <c r="H243" i="1"/>
  <c r="H241" i="1"/>
  <c r="H239" i="1"/>
  <c r="H238" i="1"/>
  <c r="H237" i="1"/>
  <c r="H236" i="1"/>
  <c r="H235" i="1"/>
  <c r="H233" i="1"/>
  <c r="H232" i="1"/>
  <c r="H231" i="1"/>
  <c r="H229" i="1"/>
  <c r="H228" i="1"/>
  <c r="H225" i="1"/>
  <c r="H224" i="1"/>
  <c r="H223" i="1"/>
  <c r="H222" i="1"/>
  <c r="H221" i="1"/>
  <c r="H220" i="1"/>
  <c r="H219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4" i="1"/>
  <c r="H203" i="1"/>
  <c r="H201" i="1"/>
  <c r="H199" i="1"/>
  <c r="H198" i="1"/>
  <c r="H196" i="1"/>
  <c r="H194" i="1"/>
  <c r="H193" i="1"/>
  <c r="H190" i="1"/>
  <c r="H189" i="1"/>
  <c r="H188" i="1"/>
  <c r="H187" i="1"/>
  <c r="H185" i="1"/>
  <c r="H184" i="1"/>
  <c r="H182" i="1"/>
  <c r="H180" i="1"/>
  <c r="H178" i="1"/>
  <c r="H177" i="1"/>
  <c r="H176" i="1"/>
  <c r="H174" i="1"/>
  <c r="H173" i="1"/>
  <c r="H172" i="1"/>
  <c r="H171" i="1"/>
  <c r="H170" i="1"/>
  <c r="H169" i="1"/>
  <c r="H168" i="1"/>
  <c r="H166" i="1"/>
  <c r="H165" i="1"/>
  <c r="H164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9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3" i="1"/>
  <c r="H121" i="1"/>
  <c r="H120" i="1"/>
  <c r="H119" i="1"/>
  <c r="H117" i="1"/>
  <c r="H116" i="1"/>
  <c r="H114" i="1"/>
  <c r="H112" i="1"/>
  <c r="H111" i="1"/>
  <c r="H109" i="1"/>
  <c r="H107" i="1"/>
  <c r="H106" i="1"/>
  <c r="H104" i="1"/>
  <c r="H102" i="1"/>
  <c r="H100" i="1"/>
  <c r="H99" i="1"/>
  <c r="H98" i="1"/>
  <c r="H96" i="1"/>
  <c r="H95" i="1"/>
  <c r="H62" i="1"/>
  <c r="H93" i="1"/>
  <c r="H92" i="1"/>
  <c r="H91" i="1"/>
  <c r="H90" i="1"/>
  <c r="H89" i="1"/>
  <c r="H88" i="1"/>
  <c r="H84" i="1"/>
  <c r="H82" i="1"/>
  <c r="H81" i="1"/>
  <c r="H80" i="1"/>
  <c r="H79" i="1"/>
  <c r="H78" i="1"/>
  <c r="H77" i="1"/>
  <c r="H75" i="1"/>
  <c r="H73" i="1"/>
  <c r="H69" i="1"/>
  <c r="H64" i="1"/>
  <c r="H61" i="1"/>
  <c r="H59" i="1"/>
  <c r="H56" i="1"/>
  <c r="H55" i="1"/>
  <c r="H53" i="1"/>
  <c r="H51" i="1"/>
  <c r="H49" i="1"/>
  <c r="H47" i="1"/>
  <c r="H44" i="1"/>
  <c r="H43" i="1"/>
  <c r="H42" i="1"/>
  <c r="H39" i="1"/>
  <c r="H38" i="1"/>
  <c r="H37" i="1"/>
  <c r="H35" i="1"/>
  <c r="H34" i="1"/>
  <c r="H33" i="1"/>
  <c r="H32" i="1"/>
  <c r="H30" i="1"/>
  <c r="H29" i="1"/>
  <c r="H27" i="1"/>
  <c r="H26" i="1"/>
  <c r="H25" i="1"/>
  <c r="H23" i="1"/>
  <c r="H22" i="1"/>
  <c r="H21" i="1"/>
  <c r="H20" i="1"/>
  <c r="H19" i="1"/>
  <c r="H14" i="1"/>
  <c r="H16" i="1"/>
  <c r="H18" i="1"/>
</calcChain>
</file>

<file path=xl/sharedStrings.xml><?xml version="1.0" encoding="utf-8"?>
<sst xmlns="http://schemas.openxmlformats.org/spreadsheetml/2006/main" count="6264" uniqueCount="3926">
  <si>
    <t>Прайс-лист</t>
  </si>
  <si>
    <t>КОМАП РУС, ООО, Москва</t>
  </si>
  <si>
    <t>В валютах цен.</t>
  </si>
  <si>
    <t>Цены указаны на 22.01.2020</t>
  </si>
  <si>
    <t>Ценовая группа/ Номенклатура/ Характеристика номенклатуры</t>
  </si>
  <si>
    <t>Ед.</t>
  </si>
  <si>
    <t xml:space="preserve">    Comap</t>
  </si>
  <si>
    <t xml:space="preserve">        Инструмент и аксессуары для систем радиаторного отопления и водоснабжения</t>
  </si>
  <si>
    <t xml:space="preserve">            REMS "ЭКО-Пресс"							</t>
  </si>
  <si>
    <t>574000R</t>
  </si>
  <si>
    <t>шт</t>
  </si>
  <si>
    <t xml:space="preserve">            Выпрямитель трубы для разматывателя 9628000</t>
  </si>
  <si>
    <t xml:space="preserve">                Выпрямитель трубы для разматывателя 9628000 серия 9628X</t>
  </si>
  <si>
    <t xml:space="preserve">            Защитная гильза для труб, пластиковая, белая</t>
  </si>
  <si>
    <t xml:space="preserve">                Защитная гильза для труб, пластиковая, белая серия 9840C</t>
  </si>
  <si>
    <t xml:space="preserve">            Калибратор для труб MultiSKIN и BetaSKIN</t>
  </si>
  <si>
    <t xml:space="preserve">                Калибратор для труб MultiSKIN и BetaSKIN 14 серия 112</t>
  </si>
  <si>
    <t>11201A</t>
  </si>
  <si>
    <t xml:space="preserve">                Калибратор для труб MultiSKIN и BetaSKIN 16 серия 112</t>
  </si>
  <si>
    <t>11202B</t>
  </si>
  <si>
    <t xml:space="preserve">                Калибратор для труб MultiSKIN и BetaSKIN 18 серия 112</t>
  </si>
  <si>
    <t>11201D</t>
  </si>
  <si>
    <t xml:space="preserve">                Калибратор для труб MultiSKIN и BetaSKIN 20 серия 112</t>
  </si>
  <si>
    <t>11201E</t>
  </si>
  <si>
    <t xml:space="preserve">                Калибратор для труб MultiSKIN и BetaSKIN 26 серия 112</t>
  </si>
  <si>
    <t>11201J</t>
  </si>
  <si>
    <t xml:space="preserve">                Калибратор для труб MultiSKIN и BetaSKIN 32 серия 112</t>
  </si>
  <si>
    <t>11201K</t>
  </si>
  <si>
    <t xml:space="preserve">                Калибратор 16 серия 112</t>
  </si>
  <si>
    <t xml:space="preserve">                Калибратор 20 серия 112</t>
  </si>
  <si>
    <t xml:space="preserve">                Калибратор 26 серия 112</t>
  </si>
  <si>
    <t xml:space="preserve">            Калибратор пластиковый для труб MultiSKIN и BetaSKIN</t>
  </si>
  <si>
    <t xml:space="preserve">                Калибратор пластиковый для труб MultiSKIN и BetaSKIN 14-18-32 серия 120</t>
  </si>
  <si>
    <t>120ADK</t>
  </si>
  <si>
    <t xml:space="preserve">                Калибратор пластиковый для труб MultiSKIN и BetaSKIN 16-20-26 серия 120</t>
  </si>
  <si>
    <t>120BEJ</t>
  </si>
  <si>
    <t xml:space="preserve">            Клипса Comap 16-28</t>
  </si>
  <si>
    <t xml:space="preserve">                Клипса Comap 14 to 16 mm серия 9 627</t>
  </si>
  <si>
    <t xml:space="preserve">                Клипса Comap 16 to 20 mm серия 9627</t>
  </si>
  <si>
    <t xml:space="preserve">                Клипса Comap 24 to 28 mm серия 9627</t>
  </si>
  <si>
    <t xml:space="preserve">                Клипса для установки в теплоизоляцию, 16-20 мм серия 986</t>
  </si>
  <si>
    <t>C110006001</t>
  </si>
  <si>
    <t xml:space="preserve">            Крюк Comap для фиксации трубы к полу</t>
  </si>
  <si>
    <t xml:space="preserve">                Крюк Comap для фиксации трубы к полу 20 simple серия 9626G</t>
  </si>
  <si>
    <t xml:space="preserve">                Крюк Comap для фиксации трубы к полу 25 double серия 9626G</t>
  </si>
  <si>
    <t xml:space="preserve">                Крюк Comap для фиксации трубы к полу 25 simple серия 9626G</t>
  </si>
  <si>
    <t xml:space="preserve">            ПРЕСС-ИНСТРУМЕНТ  для систем радиаторного отопления и водоснабжения</t>
  </si>
  <si>
    <t xml:space="preserve">                 Инструмент PEXY Max</t>
  </si>
  <si>
    <t xml:space="preserve">                    Ручной гидравлический инструмент для натяжения гильз d16-20-25-32</t>
  </si>
  <si>
    <t>PGM4055</t>
  </si>
  <si>
    <t xml:space="preserve">                    Ручной расширительный инструмент в комплекте с головками d16-20-25-32</t>
  </si>
  <si>
    <t>PGM4054</t>
  </si>
  <si>
    <t xml:space="preserve">                Аккумуляторный пресс-инструмент NOVOPRESS ACO 102 SET в комплекте с зарядным устройством, аккумулято</t>
  </si>
  <si>
    <t xml:space="preserve">                    Аккумулятор запасной 12V 1,5AH для ACO102</t>
  </si>
  <si>
    <t xml:space="preserve">                        Аккумулятор запасной 12V 1,5AH для ACO102 серия 7033</t>
  </si>
  <si>
    <t>17660-50</t>
  </si>
  <si>
    <t xml:space="preserve">                    Аккумулятор запасной 12V 3,0AH для ACO102</t>
  </si>
  <si>
    <t xml:space="preserve">                        Аккумулятор запасной 12V 3,0AH для ACO102 серия 7032</t>
  </si>
  <si>
    <t>17661-50</t>
  </si>
  <si>
    <t xml:space="preserve">                    Вкладыши для пресс клещей в комплект не входят</t>
  </si>
  <si>
    <t xml:space="preserve">                        Аккумуляторный пресс-инструмент Novopress ACO 102 set для труб диаметром 14-40 мм в комплекте с заря</t>
  </si>
  <si>
    <t>44035-12</t>
  </si>
  <si>
    <t xml:space="preserve">                    Зарядное устройство запасное для ACO102</t>
  </si>
  <si>
    <t xml:space="preserve">                        Зарядное устройство запасное для ACO102 серия 7034</t>
  </si>
  <si>
    <t>17662-50</t>
  </si>
  <si>
    <t xml:space="preserve">                    Пресс-клещи</t>
  </si>
  <si>
    <t xml:space="preserve">                    Пресс-клещи REMS, профиль ТН50, для использования с инструментами REMS AKKUPress, POWERPress, ECOPre</t>
  </si>
  <si>
    <t xml:space="preserve">                    Пресс-клещи REMS, профиль ТН63, для использования с инструментами REMS AKKUPress, POWERPress, ECOPre</t>
  </si>
  <si>
    <t xml:space="preserve">                Аккумуляторный пресс-инструмент NOVOPRESS ACO 202 SET в комплекте с зарядным устройством, аккумулято</t>
  </si>
  <si>
    <t xml:space="preserve">                    Аккумулятор запасной 18V 1,5A для ACO202</t>
  </si>
  <si>
    <t xml:space="preserve">                        Аккумулятор запасной 18V 1,5A для ACO202 серия 7032</t>
  </si>
  <si>
    <t xml:space="preserve">                        Аккумуляторный пресс-инструмент Novopress ACO 202 set для труб диаметром 14-63 мм в комплекте с заря</t>
  </si>
  <si>
    <t>J111003001</t>
  </si>
  <si>
    <t xml:space="preserve">                    Зарядное устройство запасное для ACO202</t>
  </si>
  <si>
    <t xml:space="preserve">                        Зарядное устройство запасное для ACO202 серия 7034</t>
  </si>
  <si>
    <t xml:space="preserve">                        Переходные клещи для ACO202 и EPL202  d40 -50 - 63 (J240001001)</t>
  </si>
  <si>
    <t xml:space="preserve">                Вкладыши для пресс-клещей</t>
  </si>
  <si>
    <t xml:space="preserve">                    вкладыши для пресс клещей, профиль CO</t>
  </si>
  <si>
    <t xml:space="preserve">                        Вкладыши для пресс клещей, профиль CO для фитингов PEXPress серия 7 027</t>
  </si>
  <si>
    <t xml:space="preserve">                    Вкладыши для пресс клещей, профиль TH для фитингов SKIN в коробочке</t>
  </si>
  <si>
    <t xml:space="preserve">                        Вкладыши для пресс клещей, профиль TH для фитингов SKIN в коробочке 16 - 20 - 26 серия 7030S</t>
  </si>
  <si>
    <t xml:space="preserve">                    Вкладыши для пресс клещей, профиль TH, THL для фитингов SKIN</t>
  </si>
  <si>
    <t xml:space="preserve">                        Вкладыши для пресс клещей, профиль TH для фитингов SKIN 14 серия 7023</t>
  </si>
  <si>
    <t xml:space="preserve">                        Вкладыши для пресс клещей, профиль TH для фитингов SKIN 16 серия 7023</t>
  </si>
  <si>
    <t xml:space="preserve">                        Вкладыши для пресс клещей, профиль TH для фитингов SKIN 18 серия 7023</t>
  </si>
  <si>
    <t xml:space="preserve">                        Вкладыши для пресс клещей, профиль TH для фитингов SKIN 20 серия 7023</t>
  </si>
  <si>
    <t xml:space="preserve">                        Вкладыши для пресс клещей, профиль TH для фитингов SKIN 26 серия 7023</t>
  </si>
  <si>
    <t xml:space="preserve">                        Вкладыши для пресс клещей, профиль THL для фитингов SKIN 32 серия 7023</t>
  </si>
  <si>
    <t xml:space="preserve">                    Пресс-обойма, профиль TH</t>
  </si>
  <si>
    <t xml:space="preserve">                        Пресс-кольцо для использования с пресс-адаптором, профиль TH 40 серия 7037(J232001001)</t>
  </si>
  <si>
    <t>43754-50</t>
  </si>
  <si>
    <t xml:space="preserve">                Пресс-клещи для инструмента REMS</t>
  </si>
  <si>
    <t xml:space="preserve">                    Пресс-клещи REMS диам. 16</t>
  </si>
  <si>
    <t>7012016N</t>
  </si>
  <si>
    <t xml:space="preserve">                    Пресс-клещи REMS диам. 20</t>
  </si>
  <si>
    <t>7012020N</t>
  </si>
  <si>
    <t xml:space="preserve">                    Пресс-клещи REMS диам. 26</t>
  </si>
  <si>
    <t>7012026N</t>
  </si>
  <si>
    <t xml:space="preserve">                    Пресс-клещи REMS диам. 32</t>
  </si>
  <si>
    <t>7012032L</t>
  </si>
  <si>
    <t xml:space="preserve">                    Пресс-клещи REMS диам. 40</t>
  </si>
  <si>
    <t xml:space="preserve">                Электрчиеский пресс-инструмент Novopress EPL202 set для труб диаметром 14-63 мм</t>
  </si>
  <si>
    <t>45900-50</t>
  </si>
  <si>
    <t xml:space="preserve">            Пружина внутренняя для труб MultiSKIN, BetaSKIN</t>
  </si>
  <si>
    <t xml:space="preserve">                Пружина внутренняя для труб MultiSKIN, BetaSKIN 16x2 серия MB36</t>
  </si>
  <si>
    <t>MB3620</t>
  </si>
  <si>
    <t xml:space="preserve">                Пружина внутренняя для труб MultiSKIN, BetaSKIN 20x2 серия MB36</t>
  </si>
  <si>
    <t>MB3640</t>
  </si>
  <si>
    <t xml:space="preserve">            Пружина наружная для труб MultiSKIN, BetaSKIN</t>
  </si>
  <si>
    <t xml:space="preserve">                Пружина наружная для труб MultiSKIN, BetaSKIN 16x2 серия MB36E</t>
  </si>
  <si>
    <t>C210003001</t>
  </si>
  <si>
    <t xml:space="preserve">                Пружина наружная для труб MultiSKIN, BetaSKIN 18x2 серия MB36E</t>
  </si>
  <si>
    <t>C210004001</t>
  </si>
  <si>
    <t xml:space="preserve">                Пружина наружная для труб MultiSKIN, BetaSKIN 20x2 серия MB36E</t>
  </si>
  <si>
    <t>C210005001</t>
  </si>
  <si>
    <t xml:space="preserve">            Разматыватель Comap для бухт</t>
  </si>
  <si>
    <t xml:space="preserve">                Разматыватель Comap для бухт 600M серия D962</t>
  </si>
  <si>
    <t>C260001000</t>
  </si>
  <si>
    <t xml:space="preserve">            Разматыватель Comap для бухт с возможностью установки выпрямителя</t>
  </si>
  <si>
    <t xml:space="preserve">                Разматыватель Comap для бухт с возможностью установки выпрямителя 600M серия 9628</t>
  </si>
  <si>
    <t xml:space="preserve">            Ручка для калибратора</t>
  </si>
  <si>
    <t xml:space="preserve">                Ручка для калибратора серия 110</t>
  </si>
  <si>
    <t>11002X</t>
  </si>
  <si>
    <t xml:space="preserve">                Ручка для калибратора серия 112H</t>
  </si>
  <si>
    <t>112H</t>
  </si>
  <si>
    <t xml:space="preserve">            Трубогиб Comap</t>
  </si>
  <si>
    <t xml:space="preserve">                Трубогиб Comap 14-16-20-26 серия R153</t>
  </si>
  <si>
    <t>153026R</t>
  </si>
  <si>
    <t xml:space="preserve">            Труборез 14-63мм для труб MultiSKIN, BetaSKIN и BetaPEX</t>
  </si>
  <si>
    <t>C270001001</t>
  </si>
  <si>
    <t xml:space="preserve">                Труборез 14-63мм для труб MultiSKIN, BetaSKIN и BetaPEX 14-63 серия RS32</t>
  </si>
  <si>
    <t>C270002001</t>
  </si>
  <si>
    <t xml:space="preserve">            Труборез 6-42мм для гофрированных труб</t>
  </si>
  <si>
    <t xml:space="preserve">                Труборез 6-42мм для гофрированных труб   6-42 серия 9508G</t>
  </si>
  <si>
    <t xml:space="preserve">            Труборез 6-42мм для труб MultiSKIN, BetaSKIN и BetaPEX</t>
  </si>
  <si>
    <t xml:space="preserve">                Труборез 16-42мм для труб MultiSKIN, BetaSKIN и BetaPEX   6-42 серия 9 508</t>
  </si>
  <si>
    <t xml:space="preserve">                Труборез для труб MultiSKIN, BetaSKIN и BetaPEX   6-42 серия V390</t>
  </si>
  <si>
    <t>V390000</t>
  </si>
  <si>
    <t xml:space="preserve">            Угловой фиксатор 90° для труб BetaPEX</t>
  </si>
  <si>
    <t xml:space="preserve">                Угловой фиксатор 90° для труб BetaPEX 16-18 серия 9 503 серия 9 503</t>
  </si>
  <si>
    <t>C250008001</t>
  </si>
  <si>
    <t xml:space="preserve">                Угловой фиксатор 90° для труб BetaPEX 20 серия 614 серия 9 503</t>
  </si>
  <si>
    <t>C250007001</t>
  </si>
  <si>
    <t xml:space="preserve">                Угловой фиксатор 90° для труб BetaPEX 25-29 серия 9503 серия 9 503</t>
  </si>
  <si>
    <t>C250006001</t>
  </si>
  <si>
    <t xml:space="preserve">            Угловой фиксатор трубы напольный двойной в комплекте с декоративными колпачками</t>
  </si>
  <si>
    <t xml:space="preserve">                Угловой фиксатор трубы напольный двойной в комплекте с декоративными колпачками серия 9540</t>
  </si>
  <si>
    <t xml:space="preserve">        скидка 1 группа</t>
  </si>
  <si>
    <t xml:space="preserve">            Балансировочные клапаны</t>
  </si>
  <si>
    <t xml:space="preserve">                 Балансировочный клапан Comap 1752 1" с одним дренажом и заглушкой ,  серия 1752</t>
  </si>
  <si>
    <t xml:space="preserve">                 Балансировочный клапан Comap 1752 с одним дренажом, без измертелных серия 1752</t>
  </si>
  <si>
    <t xml:space="preserve">                автоматический балансировочный клапан Ballorex Dynamic c 2 измерительными ниппелями, DN15,  0,12 м3/</t>
  </si>
  <si>
    <t>4360000L-000001</t>
  </si>
  <si>
    <t xml:space="preserve">                автоматический балансировочный клапан Ballorex Dynamic c 2 измерительными ниппелями, DN15,  0,45 м3/</t>
  </si>
  <si>
    <t>4360000S-000001</t>
  </si>
  <si>
    <t xml:space="preserve">                автоматический балансировочный клапан Ballorex Dynamic c 2 измерительными ниппелями, DN15,  1,4 м3/ч</t>
  </si>
  <si>
    <t>4360000H-000001</t>
  </si>
  <si>
    <t xml:space="preserve">                автоматический балансировочный клапан Ballorex Dynamic c 2 измерительными ниппелями, DN20,  0,88 м3/</t>
  </si>
  <si>
    <t>4460000S-000001</t>
  </si>
  <si>
    <t xml:space="preserve">                автоматический балансировочный клапан Ballorex Dynamic c 2 измерительными ниппелями, DN20,  2,2 м3/ч</t>
  </si>
  <si>
    <t>4460000H-000001</t>
  </si>
  <si>
    <t xml:space="preserve">                автоматический балансировочный клапан Ballorex Dynamic c 2 измерительными ниппелями, DN25,  2,34 м3/</t>
  </si>
  <si>
    <t>4560000S-000001</t>
  </si>
  <si>
    <t xml:space="preserve">                автоматический балансировочный клапан Ballorex Dynamic c 2 измерительными ниппелями, DN25,  3,33 м3/</t>
  </si>
  <si>
    <t>4560000H-000001</t>
  </si>
  <si>
    <t xml:space="preserve">                автоматический балансировочный клапан Ballorex Dynamic c 2 измерительными ниппелями, DN32,  4,44 м3/</t>
  </si>
  <si>
    <t>4660000H-000001</t>
  </si>
  <si>
    <t xml:space="preserve">                автоматический балансировочный клапан Ballorex Dynamic c 2 измерительными ниппелями, DN40,  7,88 м3/</t>
  </si>
  <si>
    <t>4760000S-000001</t>
  </si>
  <si>
    <t xml:space="preserve">                автоматический балансировочный клапан Ballorex Dynamic c 2 измерительными ниппелями, DN50,  12,6 м3/</t>
  </si>
  <si>
    <t>4860000H-000001</t>
  </si>
  <si>
    <t xml:space="preserve">                Адаптер измерения давления для дренажного выхода</t>
  </si>
  <si>
    <t xml:space="preserve">                    Адаптер измерения давления для дренажного выхода   3/4" серия 2762</t>
  </si>
  <si>
    <t xml:space="preserve">                Аналоговый привод с управляющим сигналом 0-10, питание 24V, для Dn40-50</t>
  </si>
  <si>
    <t xml:space="preserve">                Аналоговый привод с управляющим сигналом 0-10V, питание 24V</t>
  </si>
  <si>
    <t>U620007001</t>
  </si>
  <si>
    <t>U620001001</t>
  </si>
  <si>
    <t xml:space="preserve">                Балансир. клапан Comap 1753 без измерит. ниппелей, дренажа и градуировки на вентиле. 1/2"  DN15 0,09</t>
  </si>
  <si>
    <t xml:space="preserve">                Балансировочный клапан Comap 1752 с одним дренажом, без измертелных  серия 1752</t>
  </si>
  <si>
    <t xml:space="preserve">                Балансировочный клапан Comap 1752 с одним дренажом, и заглушкой,  11/2" DN40  0,23-21,09</t>
  </si>
  <si>
    <t xml:space="preserve">                Балансировочный клапан Comap 1752 с одним дренажом, и заглушкой,  11/4" DN32  0,2-14,88</t>
  </si>
  <si>
    <t xml:space="preserve">                Балансировочный клапан Comap 1752 с одним дренажом, и заглушкой, 2" DN50  0,55-35,48</t>
  </si>
  <si>
    <t xml:space="preserve">                Балансировочный клапан Comap 750 с одним измерительным ниппелем и с одним дренажом</t>
  </si>
  <si>
    <t xml:space="preserve">                    Балансировочный клапан Comap 750 с одним измерительным ниппелем и с одним дренажом   1"   DN25   0,1</t>
  </si>
  <si>
    <t xml:space="preserve">                    Балансировочный клапан Comap 750 с одним измерительным ниппелем и с одним дренажом   1"1/2   DN40   </t>
  </si>
  <si>
    <t xml:space="preserve">                    Балансировочный клапан Comap 750 с одним измерительным ниппелем и с одним дренажом   1"1/4   DN32   </t>
  </si>
  <si>
    <t xml:space="preserve">                    Балансировочный клапан Comap 750 с одним измерительным ниппелем и с одним дренажом   1/2"   DN15   0</t>
  </si>
  <si>
    <t xml:space="preserve">                    Балансировочный клапан Comap 750 с одним измерительным ниппелем и с одним дренажом   2"   DN50   0,5</t>
  </si>
  <si>
    <t xml:space="preserve">                    Балансировочный клапан Comap 750 с одним измерительным ниппелем и с одним дренажом   3/4"   DN20   0</t>
  </si>
  <si>
    <t xml:space="preserve">                    Балансировочный клапан Comap 750 с одним измерительным ниппелем и с одним дренажом   3/8"   DN10   0</t>
  </si>
  <si>
    <t xml:space="preserve">                Балансировочный клапан Comap 750PV c 2мя измерительными ниппелями и дренажом</t>
  </si>
  <si>
    <t xml:space="preserve">                    Балансировочный клапан Comap 750PV c 2мя измерительными ниппелями и дренажом   1"   DN25   0,17-8,52</t>
  </si>
  <si>
    <t xml:space="preserve">                    Балансировочный клапан Comap 750PV c 2мя измерительными ниппелями и дренажом   1"1/4   DN32   0,2-14</t>
  </si>
  <si>
    <t xml:space="preserve">                    Балансировочный клапан Comap 750PV c 2мя измерительными ниппелями и дренажом   1/2"   DN15   0,1-4,4</t>
  </si>
  <si>
    <t xml:space="preserve">                    Балансировочный клапан Comap 750PV c 2мя измерительными ниппелями и дренажом   2"   0,55 - 35,48</t>
  </si>
  <si>
    <t xml:space="preserve">                    Балансировочный клапан Comap 750PV c 2мя измерительными ниппелями и дренажом   3/4"   DN20   0,13-5,</t>
  </si>
  <si>
    <t xml:space="preserve">                    Балансировочный клапан Comap 750PV c 2мя измерительными ниппелями и дренажом 1"1/2  DN40  0,23-21,09</t>
  </si>
  <si>
    <t xml:space="preserve">                Балансировочный клапан Comap 750R, с пониженым Kv, с одним измерительным ниппелем и с одним дренажом</t>
  </si>
  <si>
    <t xml:space="preserve">                    Балансировочный клапан Comap 750R, с пониженым Kv, с одним измерительным ниппелем и с одним дренажом</t>
  </si>
  <si>
    <t xml:space="preserve">                Балансировочный клапан Comap 751, с двумя измерительнымм ниппелем, без дренажа</t>
  </si>
  <si>
    <t xml:space="preserve">                    Балансировочный клапан Comap 751, с двумя измерительными ниппелями, без дренажа  1" DN25 17-8,52 сер</t>
  </si>
  <si>
    <t xml:space="preserve">                    Балансировочный клапан Comap 751, с двумя измерительнымм ниппелем, без дренажа    1"1/2 серия 751</t>
  </si>
  <si>
    <t xml:space="preserve">                    Балансировочный клапан Comap 751, с двумя измерительнымм ниппелем, без дренажа    1/2"</t>
  </si>
  <si>
    <t xml:space="preserve">                    Балансировочный клапан Comap 751, с двумя измерительнымм ниппелем, без дренажа    2" серия 751</t>
  </si>
  <si>
    <t xml:space="preserve">                    Балансировочный клапан Comap 751, с двумя измерительнымм ниппелем, без дренажа    3/4"</t>
  </si>
  <si>
    <t xml:space="preserve">                    Балансировочный клапан Comap 751, с двумя измерительнымм ниппелем, без дренажа серия 751</t>
  </si>
  <si>
    <t xml:space="preserve">                    Балансировочный клапан Comap 751,с двумя измерительными ниппелями, без дренажа  1"1/4 DN32 0,2-14,88</t>
  </si>
  <si>
    <t xml:space="preserve">                Балансировочный клапан Comap 751R, с пониженым Kv, с двумя измерительнымм ниппелем, без дренажа</t>
  </si>
  <si>
    <t xml:space="preserve">                    Балансировочный клапан Comap 751R, с пониженым Kv, с двумя измерительнымм ниппелем, без дренажа    1</t>
  </si>
  <si>
    <t xml:space="preserve">                    Балансировочный клапан Comap 751R, с пониженым Kv, с двумя измерительнымм ниппелем, без дренажа    3</t>
  </si>
  <si>
    <t xml:space="preserve">                Дифференциальный клапан с компрессионным соединением</t>
  </si>
  <si>
    <t xml:space="preserve">                    Дифференциальный клапан с компрессионным соединением    DN22 x DN22 серия 872B</t>
  </si>
  <si>
    <t xml:space="preserve">                Дифференциальный клапан с плоским уплотнительным кольцом</t>
  </si>
  <si>
    <t xml:space="preserve">                    Дифференциальный клапан с плоским уплотнительным кольцом   3/4" x 3/4" серия 872B</t>
  </si>
  <si>
    <t xml:space="preserve">                Дренаж для балансировочных клапанов</t>
  </si>
  <si>
    <t xml:space="preserve">                    Дренаж для балансировочных клапанов   1/4" серия 1210</t>
  </si>
  <si>
    <t>VPD00A11</t>
  </si>
  <si>
    <t xml:space="preserve">                    Дренаж для балансировочных клапанов   3/8" серия 1210</t>
  </si>
  <si>
    <t>VPD00A12</t>
  </si>
  <si>
    <t xml:space="preserve">                Заглушка с резиновым уплотнителем</t>
  </si>
  <si>
    <t xml:space="preserve">                    Заглушка с резиновым уплотнителем   1/4" серия 2754</t>
  </si>
  <si>
    <t>VPD00A15</t>
  </si>
  <si>
    <t xml:space="preserve">                    Заглушка с резиновым уплотнителем   3/8" серия 2754</t>
  </si>
  <si>
    <t>VPD00A16</t>
  </si>
  <si>
    <t xml:space="preserve">                Измерительный ниппель 3/8" для балансировочного клапапна </t>
  </si>
  <si>
    <t xml:space="preserve">                Измерительный ниппель для балансировочного клапапна 1/4</t>
  </si>
  <si>
    <t xml:space="preserve">                Измерительный прибор для проведения балансировки</t>
  </si>
  <si>
    <t xml:space="preserve">                    Адаптер измерения давления для балансировочного клапана</t>
  </si>
  <si>
    <t xml:space="preserve">                        Адаптер измерения давления для балансировочного клапана (TA) серия 2758</t>
  </si>
  <si>
    <t xml:space="preserve">                        Адаптер измерения давления для балансировочного клапана серия 2 758</t>
  </si>
  <si>
    <t xml:space="preserve">                    Быстросъёмное соединение адаптера измерения давления для балансировочного клапана</t>
  </si>
  <si>
    <t xml:space="preserve">                        Быстросъёмное соединение адаптера измерения давления для балансировочного клапана серия 2764</t>
  </si>
  <si>
    <t xml:space="preserve">                    Иголочный адаптер 3мм</t>
  </si>
  <si>
    <t xml:space="preserve">                        Иголочный адаптер 3мм серия 2756</t>
  </si>
  <si>
    <t xml:space="preserve">                    Измерительный прибор для проведения балансировки серия 3760XBI</t>
  </si>
  <si>
    <t xml:space="preserve">                    Корпус адаптера измерения давления для балансировочного клапана</t>
  </si>
  <si>
    <t xml:space="preserve">                        Корпус адаптера измерения давления для балансировочного клапана серия 2759</t>
  </si>
  <si>
    <t xml:space="preserve">                Фланцвый чугуный балансировочный клапан Comap 750B</t>
  </si>
  <si>
    <t xml:space="preserve">                    Фланцевый чугунный балансировочный клапан Comap 750B  DN250 179-812 серия 750B</t>
  </si>
  <si>
    <t xml:space="preserve">                    Фланцевый чугунный балансировочный клапан Comap 750B  DN300 411-1383 серия 750B</t>
  </si>
  <si>
    <t xml:space="preserve">                Фланцвый чугуный балансировочный клапан Comap 751B</t>
  </si>
  <si>
    <t xml:space="preserve">                    Фланцевый чугунный балансировочный клапан Comap 751B  DN100 3,77-165 серия 751B</t>
  </si>
  <si>
    <t xml:space="preserve">                    Фланцевый чугунный балансировочный клапан Comap 751B  DN125 8,30-242 серия 751B</t>
  </si>
  <si>
    <t xml:space="preserve">                    Фланцевый чугунный балансировочный клапан Comap 751B  DN15 0,13-4,5 серия 751B</t>
  </si>
  <si>
    <t xml:space="preserve">                    Фланцевый чугунный балансировочный клапан Comap 751B  DN150 16,2-372 серия 751B</t>
  </si>
  <si>
    <t xml:space="preserve">                    Фланцевый чугунный балансировочный клапан Comap 751B  DN20 0,22-6,6 серия 751B</t>
  </si>
  <si>
    <t xml:space="preserve">                    Фланцевый чугунный балансировочный клапан Comap 751B  DN200 32,5-704 серия 751B</t>
  </si>
  <si>
    <t xml:space="preserve">                    Фланцевый чугунный балансировочный клапан Comap 751B  DN25 0,22-9,8 серия 751B</t>
  </si>
  <si>
    <t xml:space="preserve">                    Фланцевый чугунный балансировочный клапан Comap 751B  DN32 0,28-15,1 серия 751B</t>
  </si>
  <si>
    <t xml:space="preserve">                    Фланцевый чугунный балансировочный клапан Comap 751B  DN40 0,88-24,9 серия 751B</t>
  </si>
  <si>
    <t xml:space="preserve">                    Фланцевый чугунный балансировочный клапан Comap 751B  DN50 1,07-48,5 серия 751B</t>
  </si>
  <si>
    <t xml:space="preserve">                    Фланцевый чугунный балансировочный клапан Comap 751B  DN65 2,98-74,4 серия 751B</t>
  </si>
  <si>
    <t xml:space="preserve">                    Фланцевый чугунный балансировочный клапан Comap 751B  DN80 3,65-111 серия 751B</t>
  </si>
  <si>
    <t xml:space="preserve">            Водоподготовка</t>
  </si>
  <si>
    <t xml:space="preserve">                Лампа UVC 25W</t>
  </si>
  <si>
    <t>Q512013001</t>
  </si>
  <si>
    <t xml:space="preserve">                Сетка фильтра-грязевика КОМЕО</t>
  </si>
  <si>
    <t>Q511017001</t>
  </si>
  <si>
    <t xml:space="preserve">                Станция очистки воды Komeo</t>
  </si>
  <si>
    <t>Q412014001</t>
  </si>
  <si>
    <t xml:space="preserve">                Уплотнение к фильтру-грязевику КОМЕО</t>
  </si>
  <si>
    <t xml:space="preserve">                Уплотнитель для УФ-лампы</t>
  </si>
  <si>
    <t>Q513010001</t>
  </si>
  <si>
    <t xml:space="preserve">                фильтр BIRM для KOMEO</t>
  </si>
  <si>
    <t>Q511016001</t>
  </si>
  <si>
    <t xml:space="preserve">                Фильтр KDF для KOMEO</t>
  </si>
  <si>
    <t>Q511015001</t>
  </si>
  <si>
    <t xml:space="preserve">            Дизайн-серия</t>
  </si>
  <si>
    <t xml:space="preserve">                Головка термостатическая S2RI с жидкостным датчиком, M30</t>
  </si>
  <si>
    <t xml:space="preserve">                    Головка термостатическая S2RI, дизайн версия - белый+хром M28x1,5 серия S2RI</t>
  </si>
  <si>
    <t xml:space="preserve">                    Головка термостатическая S2RI, дизайн версия - белый+хром M30x1,5 серия S2RI серия S2RI</t>
  </si>
  <si>
    <t xml:space="preserve">                Головки термостатические дизайн-версия</t>
  </si>
  <si>
    <t xml:space="preserve">                    Головка термостатическая SENSITIVE, дизайн версия - белый серия SENSITIVE W</t>
  </si>
  <si>
    <t xml:space="preserve">                    Головка термостатическая SENSITIVE, дизайн версия - нержавеющая сталь серия SENSITIVE S</t>
  </si>
  <si>
    <t xml:space="preserve">                    Головка термостатическая SENSITIVE, дизайн версия - хром серия SENSITIVE C</t>
  </si>
  <si>
    <t xml:space="preserve">                Запорно-регулирующая арматура - дизайн версия</t>
  </si>
  <si>
    <t xml:space="preserve">                    H-образный модуль для нижнего подключения, проходной, с/с 50мм, O-Ring, дизайн версия - белый  серия</t>
  </si>
  <si>
    <t xml:space="preserve">                    H-образный модуль для нижнего подключения, угловой, с/с 50мм, O-Ring, дизайн версия  серия 738S</t>
  </si>
  <si>
    <t xml:space="preserve">                    Комплект клапанов: дизайн версия - белый, М30х1,5; 1/2"НРх3/4"НР серия D3804W</t>
  </si>
  <si>
    <t xml:space="preserve">                    Комплект клапанов: термостатического со скрытой преднастройкой Kv и запорного на обратную подводку с</t>
  </si>
  <si>
    <t>L342002001</t>
  </si>
  <si>
    <t xml:space="preserve">                    Комплект клапанов:дизайн версия - дизайн версия - хром, ручка - колпачок, М30х1,5; 1/2"НРх3/4"НР сер</t>
  </si>
  <si>
    <t>S419404</t>
  </si>
  <si>
    <t xml:space="preserve">                клапаны с ручной регулировкой дизайн-версия, ручка вертушок</t>
  </si>
  <si>
    <t xml:space="preserve">                    Комплект клапанов: ручного и запорного на обратную подводку, угловой O-Ring, дизайн версия-нерж сери</t>
  </si>
  <si>
    <t>F418504</t>
  </si>
  <si>
    <t xml:space="preserve">                клапаны с ручной регулировкой дизайн-версия, ручка колпачок</t>
  </si>
  <si>
    <t xml:space="preserve">                    Комплект клапанов: ручного и запорного на обратную подводку, угловой O-Ring, дизайн версия - белый с</t>
  </si>
  <si>
    <t>S418304</t>
  </si>
  <si>
    <t>S418504</t>
  </si>
  <si>
    <t xml:space="preserve">                    Комплект клапанов: ручного и запорного на обратную подводку, угловой O-Ring, дизайн версия-хром сери</t>
  </si>
  <si>
    <t>S418404</t>
  </si>
  <si>
    <t xml:space="preserve">                клапаны термостатические дизайн-версия</t>
  </si>
  <si>
    <t>L342001001</t>
  </si>
  <si>
    <t>L342003001</t>
  </si>
  <si>
    <t xml:space="preserve">                Н-образные модули для нижнего подключения дизайн-версия</t>
  </si>
  <si>
    <t xml:space="preserve">                    H-образный модуль для нижнего подключения, проходной, с/с 50мм, O-Ring, дизайн версия - нерж серия 7</t>
  </si>
  <si>
    <t xml:space="preserve">                    H-образный модуль для нижнего подключения, прямой, с/с 50мм, O-Ring, дизайн версия - белый сер 738</t>
  </si>
  <si>
    <t xml:space="preserve">                    H-образный модуль для нижнего подключения, прямой, с/с 50мм, O-Ring, дизайн версия, матовый сер 738</t>
  </si>
  <si>
    <t xml:space="preserve">                    H-образный модуль для нижнего подключения, угловой, с/с 50мм, O-Ring, дизайн версия - белый сер 738</t>
  </si>
  <si>
    <t xml:space="preserve">                    H-образный модуль для нижнего подключения, угловой, с/с 50мм, O-Ring, дизайн версия - белый серия 73</t>
  </si>
  <si>
    <t xml:space="preserve">                    H-образный модуль для нижнего подключения, угловой, с/с 50мм, O-Ring, дизайн версия, матовый сер 738</t>
  </si>
  <si>
    <t xml:space="preserve">            коллекторы ГВС, ХВС, и РО, присоединительная арматура</t>
  </si>
  <si>
    <t xml:space="preserve">                Автоматический воздухоотводчик</t>
  </si>
  <si>
    <t xml:space="preserve">                    Автоматчиеский воздухоотводчик с обратным клапаном 1/2" серия 3 081</t>
  </si>
  <si>
    <t xml:space="preserve">                    Автоматчиеский воздухоотводчик с обратным клапаном 3/8" серия 3081</t>
  </si>
  <si>
    <t xml:space="preserve">                Адаптер ВР под воздухоотводчик</t>
  </si>
  <si>
    <t xml:space="preserve">                    Адаптер ВР воздухоотводчик (3/8") и дренаж (1/2") 1" серия 9828</t>
  </si>
  <si>
    <t xml:space="preserve">                    Адаптер ВР воздухоотводчик (3/8") и дренаж (1/2") 3/4" серия 9828</t>
  </si>
  <si>
    <t xml:space="preserve">                Адаптер НР под воздухоотводчик</t>
  </si>
  <si>
    <t xml:space="preserve">                    Адаптер НР воздухоотводчик (3/8") и дренаж (1/2") 1" серия 9827</t>
  </si>
  <si>
    <t xml:space="preserve">                    Адаптер НР воздухоотводчик (3/8") и дренаж (1/2") 1"1/4 серия 9827</t>
  </si>
  <si>
    <t xml:space="preserve">                    Адаптер НР воздухоотводчик (3/8") и дренаж (1/2") 3/4" серия 9827</t>
  </si>
  <si>
    <t xml:space="preserve">                Декоративная крышка на коллектор</t>
  </si>
  <si>
    <t xml:space="preserve">                    Декоративная крышка на коллектор L=550 (2 to 6 outltes) серия 9861 серия 9 861</t>
  </si>
  <si>
    <t xml:space="preserve">                    Декоративная крышка на коллектор L=750 (7 to 11 outlets) серия 9861 серия 9 861</t>
  </si>
  <si>
    <t xml:space="preserve">                Дренажный кран с окончанием для шланга</t>
  </si>
  <si>
    <t xml:space="preserve">                    Дренажный кран с окончанием для шланга 1/2" серия 122 серия 122</t>
  </si>
  <si>
    <t xml:space="preserve">                Дренажный кран с окончанием НР</t>
  </si>
  <si>
    <t xml:space="preserve">                    Дренажный кран с окончанием НР 1/2" серия 121 серия 121</t>
  </si>
  <si>
    <t xml:space="preserve">                Заглушка с внутренней резьбой с плоским уплотнителем латунь</t>
  </si>
  <si>
    <t xml:space="preserve">                    Заглушка с внутренней резьбой с плоским уплотнителем латунь 3/4" серия 9825</t>
  </si>
  <si>
    <t xml:space="preserve">                Заглушка с внутренней резьбой с резиновым уплотнителем латунь</t>
  </si>
  <si>
    <t xml:space="preserve">                    Заглушка с внутренней резьбой с резиновым уплотнителем латунь 1" серия 9761</t>
  </si>
  <si>
    <t xml:space="preserve">                    Заглушка с внутренней резьбой с резиновым уплотнителем латунь 3/4" серия 9761</t>
  </si>
  <si>
    <t xml:space="preserve">                Заглушка с наружной резьбой для коллектора латунь</t>
  </si>
  <si>
    <t xml:space="preserve">                    Заглушка с наружной резьбой для коллектора латунь 1" серия 9821</t>
  </si>
  <si>
    <t xml:space="preserve">                    Заглушка с наружной резьбой для коллектора латунь 1"1/4 серия 9821</t>
  </si>
  <si>
    <t xml:space="preserve">                    Заглушка с наружной резьбой для коллектора латунь 1/2" серия 9821</t>
  </si>
  <si>
    <t xml:space="preserve">                    Заглушка с наружной резьбой для коллектора латунь 3/4" серия 9821</t>
  </si>
  <si>
    <t xml:space="preserve">                    Заглушка с наружной резьбой для коллектора латунь 3/8" серия 9821</t>
  </si>
  <si>
    <t xml:space="preserve">                Коллектор Comap 1" ВР-ВР, с/с 50мм и с выходом под воздухоотводчик 3/8 латунь</t>
  </si>
  <si>
    <t xml:space="preserve">                    Коллектор Comap 1" ВР-ВР, с/с 50мм и с вых.под воздухоотв.3/8, без оснастки,латунь In1"- Out1/2 ВР-2</t>
  </si>
  <si>
    <t xml:space="preserve">                    Коллектор Comap 1" ВР-ВР, с/с 50мм и с выходом под воздухоотводчик 3/8 латунь In1" - Out1/2 НР - 10 </t>
  </si>
  <si>
    <t xml:space="preserve">                    Коллектор Comap 1" ВР-ВР, с/с 50мм и с выходом под воздухоотводчик 3/8 латунь In1" - Out1/2 НР - 3 с</t>
  </si>
  <si>
    <t xml:space="preserve">                    Коллектор Comap 1" ВР-ВР, с/с 50мм и с выходом под воздухоотводчик 3/8 латунь In1" - Out1/2 НР - 4 с</t>
  </si>
  <si>
    <t xml:space="preserve">                    Коллектор Comap 1" ВР-ВР, с/с 50мм и с выходом под воздухоотводчик 3/8 латунь In1" - Out1/2 НР - 5 с</t>
  </si>
  <si>
    <t xml:space="preserve">                    Коллектор Comap 1" ВР-ВР, с/с 50мм и с выходом под воздухоотводчик 3/8 латунь In1" - Out1/2 НР - 6 с</t>
  </si>
  <si>
    <t xml:space="preserve">                    Коллектор Comap 1" ВР-ВР, с/с 50мм и с выходом под воздухоотводчик 3/8 латунь In1" - Out1/2 НР - 7 с</t>
  </si>
  <si>
    <t xml:space="preserve">                    Коллектор Comap 1" ВР-ВР, с/с 50мм и с выходом под воздухоотводчик 3/8 латунь In1" - Out1/2 НР - 8 с</t>
  </si>
  <si>
    <t xml:space="preserve">                    Коллектор Comap 1" ВР-ВР, с/с 50мм и с выходом под воздухоотводчик 3/8 латунь In1" - Out1/2 НР - 9 с</t>
  </si>
  <si>
    <t xml:space="preserve">                Коллектор Comap 3/4" и 1" НР-ВР, с/с 35мм, латунь</t>
  </si>
  <si>
    <t xml:space="preserve">                    Коллектор Comap 1" НР-ВР, с ниппелями, м/о 35мм, подсоединение через круглую прокладку серия 9532</t>
  </si>
  <si>
    <t xml:space="preserve">                    Коллектор Comap 1" НР-ВР, с ниппелями, с/с 35мм, латунь In1" - OutM22 НР - 2 серия 9532</t>
  </si>
  <si>
    <t xml:space="preserve">                    Коллектор Comap 1" НР-ВР, с ниппелями, с/с 35мм, латунь In1" - OutM22 НР - 3  серия 9532</t>
  </si>
  <si>
    <t xml:space="preserve">                    Коллектор Comap 1" НР-ВР, с ниппелями, с/с 35мм, латунь In1" - OutM22 НР - 4 серия 9532</t>
  </si>
  <si>
    <t xml:space="preserve">                    Коллектор Comap 3/4" НР-ВР, с ниппелями, с/с 35мм, латунь In3/4 - OutM22 НР - 2 серия 9532</t>
  </si>
  <si>
    <t xml:space="preserve">                    Коллектор Comap 3/4" НР-ВР, с ниппелями, с/с 35мм, латунь In3/4 - OutM22 НР - 3 серия 9532</t>
  </si>
  <si>
    <t xml:space="preserve">                    Коллектор Comap 3/4" НР-ВР, с ниппелями, с/с 35мм, латунь In3/4 - OutM22 НР - 4 серия 9532</t>
  </si>
  <si>
    <t xml:space="preserve">                    Коллектор Comap 3/4" НР-ВР, с ниппелями, с/с 35мм, подсоединение через евроконус серия 9532</t>
  </si>
  <si>
    <t xml:space="preserve">                Коллектор Comap 3/4" и 1" НР-ВР, с/с 35мм, подсоединение через плоское кольцо. латунь</t>
  </si>
  <si>
    <t xml:space="preserve">                    Коллектор Comap 3/4" НР-ВР, с/с 35мм, подсоединение к выходам через плоское кольцо, латунь In1" - Ou</t>
  </si>
  <si>
    <t xml:space="preserve">                    Коллектор Comap 3/4" НР-ВР, с/с 35мм, подсоединение к выходам через плоское кольцо, латунь In3/4 - O</t>
  </si>
  <si>
    <t xml:space="preserve">                Коллектор Comap 3/4" НР-ВР с запорными вентилями, с/с 35мм, латунь</t>
  </si>
  <si>
    <t xml:space="preserve">                    Коллектор Comap 3/4" НР-ВР с запорными вентилями, с ниппелями с/с 35мм, латунь In3/4 - Out1/2 НР - 4</t>
  </si>
  <si>
    <t xml:space="preserve">                    Коллектор Comap 3/4" НР-ВР с запорными вентилями,с ниппелями, с/с 35мм, латунь In3/4 - Out1/2 НР - 2</t>
  </si>
  <si>
    <t xml:space="preserve">                    Коллектор Comap 3/4" НР-ВР с запорными вентилями,с ниппелями, с/с 35мм, латунь In3/4 - Out1/2 НР - 3</t>
  </si>
  <si>
    <t xml:space="preserve">                    Коллектор Comap 3/4" НР-ВР с запорными вентилями,с ниппелями, с/с 35мм, латунь In3/4 - OutM22 НР - 2</t>
  </si>
  <si>
    <t xml:space="preserve">                    Коллектор Comap 3/4" НР-ВР с запорными вентилями,с ниппелями, с/с 35мм, латунь In3/4 - OutM22 НР - 3</t>
  </si>
  <si>
    <t xml:space="preserve">                    Коллектор Comap 3/4" НР-ВР с запорными вентилями,с ниппелями,с/с 35мм, латунь In3/4 - OutM22 НР - 4 </t>
  </si>
  <si>
    <t xml:space="preserve">                Коллектор Comap 3/4" НР-ВР с запорными вентилями, с/с 35мм, подсоединение через плоское кольцо, лату</t>
  </si>
  <si>
    <t xml:space="preserve">                    Коллектор Comap 3/4" НР-ВР с запорными вентилями, с/с 35мм, подссоед. к выходам через плоское кольцо</t>
  </si>
  <si>
    <t xml:space="preserve">                Коллектор Comap 3/4", 1" и 1"1/4 ВР-ВР, с/с 50мм, латунь</t>
  </si>
  <si>
    <t xml:space="preserve">                    Коллектор Comap 1" ВР-ВР, без оснастки, с/с 50мм, латунь In1" - Out1/2 ВР - 10 серия 9800</t>
  </si>
  <si>
    <t xml:space="preserve">                    Коллектор Comap 1" ВР-ВР, без оснастки, с/с 50мм, латунь In1" - Out1/2 ВР - 11 серия 9800</t>
  </si>
  <si>
    <t xml:space="preserve">                    Коллектор Comap 1" ВР-ВР, без оснастки, с/с 50мм, латунь In1" - Out1/2 ВР - 12   серия 9800</t>
  </si>
  <si>
    <t xml:space="preserve">                    Коллектор Comap 1" ВР-ВР, без оснастки, с/с 50мм, латунь In1" - Out1/2 ВР - 2 серия 9800</t>
  </si>
  <si>
    <t xml:space="preserve">                    Коллектор Comap 1" ВР-ВР, без оснастки, с/с 50мм, латунь In1" - Out1/2 ВР - 3  серия 9800</t>
  </si>
  <si>
    <t xml:space="preserve">                    Коллектор Comap 1" ВР-ВР, без оснастки, с/с 50мм, латунь In1" - Out1/2 ВР - 4 серия 9800</t>
  </si>
  <si>
    <t xml:space="preserve">                    Коллектор Comap 1" ВР-ВР, без оснастки, с/с 50мм, латунь In1" - Out1/2 ВР - 5   серия 9800</t>
  </si>
  <si>
    <t xml:space="preserve">                    Коллектор Comap 1" ВР-ВР, без оснастки, с/с 50мм, латунь In1" - Out1/2 ВР - 6  серия 9800</t>
  </si>
  <si>
    <t xml:space="preserve">                    Коллектор Comap 1" ВР-ВР, без оснастки, с/с 50мм, латунь In1" - Out1/2 ВР - 7 серия 9800</t>
  </si>
  <si>
    <t xml:space="preserve">                    Коллектор Comap 1" ВР-ВР, без оснастки, с/с 50мм, латунь In1" - Out1/2 ВР - 8  серия 9800</t>
  </si>
  <si>
    <t xml:space="preserve">                    Коллектор Comap 1" ВР-ВР, без оснастки, с/с 50мм, латунь In1" - Out1/2 ВР - 9  серия 9800</t>
  </si>
  <si>
    <t xml:space="preserve">                    Коллектор Comap 1"1/4 ВР-ВР, без оснастки, с/с 50мм, латунь In1"1/4 - Out1/2 ВР - 10 серия 9800</t>
  </si>
  <si>
    <t xml:space="preserve">                    Коллектор Comap 1"1/4 ВР-ВР, без оснастки, с/с 50мм, латунь In1"1/4 - Out1/2 ВР - 2   серия 9800</t>
  </si>
  <si>
    <t xml:space="preserve">                    Коллектор Comap 1"1/4 ВР-ВР, без оснастки, с/с 50мм, латунь In1"1/4 - Out1/2 ВР - 3 серия 9800</t>
  </si>
  <si>
    <t xml:space="preserve">                    Коллектор Comap 1"1/4 ВР-ВР, без оснастки, с/с 50мм, латунь In1"1/4 - Out1/2 ВР - 4  серия 9800</t>
  </si>
  <si>
    <t xml:space="preserve">                    Коллектор Comap 1"1/4 ВР-ВР, без оснастки, с/с 50мм, латунь In1"1/4 - Out1/2 ВР - 5  серия 9800</t>
  </si>
  <si>
    <t xml:space="preserve">                    Коллектор Comap 1"1/4 ВР-ВР, без оснастки, с/с 50мм, латунь In1"1/4 - Out1/2 ВР - 6  серия 9800</t>
  </si>
  <si>
    <t xml:space="preserve">                    Коллектор Comap 1"1/4 ВР-ВР, без оснастки, с/с 50мм, латунь In1"1/4 - Out1/2 ВР - 7 серия 9800</t>
  </si>
  <si>
    <t xml:space="preserve">                    Коллектор Comap 1"1/4 ВР-ВР, без оснастки, с/с 50мм, латунь In1"1/4 - Out1/2 ВР - 8 серия 9800</t>
  </si>
  <si>
    <t xml:space="preserve">                    Коллектор Comap 1"1/4 ВР-ВР, без оснастки, с/с 50мм, латунь In1"1/4 - Out1/2 ВР - 9  серия 9800</t>
  </si>
  <si>
    <t xml:space="preserve">                    Коллектор Comap 3/4" ВР-ВР, без оснастки, с/с 50мм, латунь In3/4 - Out1/2 ВР - 10  серия 9800</t>
  </si>
  <si>
    <t xml:space="preserve">                    Коллектор Comap 3/4" ВР-ВР, без оснастки, с/с 50мм, латунь In3/4 - Out1/2 ВР - 2 серия 9800</t>
  </si>
  <si>
    <t xml:space="preserve">                    Коллектор Comap 3/4" ВР-ВР, без оснастки, с/с 50мм, латунь In3/4 - Out1/2 ВР - 3 серия 9800</t>
  </si>
  <si>
    <t xml:space="preserve">                    Коллектор Comap 3/4" ВР-ВР, без оснастки, с/с 50мм, латунь In3/4 - Out1/2 ВР - 4 серия 9800</t>
  </si>
  <si>
    <t xml:space="preserve">                    Коллектор Comap 3/4" ВР-ВР, без оснастки, с/с 50мм, латунь In3/4 - Out1/2 ВР - 5 серия 9800</t>
  </si>
  <si>
    <t xml:space="preserve">                    Коллектор Comap 3/4" ВР-ВР, без оснастки, с/с 50мм, латунь In3/4 - Out1/2 ВР - 6 серия 9800</t>
  </si>
  <si>
    <t xml:space="preserve">                    Коллектор Comap 3/4" ВР-ВР, без оснастки, с/с 50мм, латунь In3/4 - Out1/2 ВР - 7 серия 9800</t>
  </si>
  <si>
    <t xml:space="preserve">                    Коллектор Comap 3/4" ВР-ВР, без оснастки, с/с 50мм, латунь In3/4 - Out1/2 ВР - 8  серия 9800</t>
  </si>
  <si>
    <t xml:space="preserve">                    Коллектор Comap 3/4" ВР-ВР, без оснастки, с/с 50мм, латунь In3/4 - Out1/2 ВР - 9 серия 9800</t>
  </si>
  <si>
    <t xml:space="preserve">                Комплект для окончания коллектора наружная резьба</t>
  </si>
  <si>
    <t xml:space="preserve">                    Комплект для окончания коллектора наружная резьба 1/2" серия 9827K</t>
  </si>
  <si>
    <t xml:space="preserve">                    Комплект для окончания коллектора наружная резьба 3/4" серия 9827K</t>
  </si>
  <si>
    <t xml:space="preserve">                    Комплект для окончания коллектора наружная резьба 1/2" серия 9828K</t>
  </si>
  <si>
    <t xml:space="preserve">                    Комплект для окончания коллектора наружная резьба 3/4" серия 9828K</t>
  </si>
  <si>
    <t xml:space="preserve">                Кран шаровой с накидной гайкой бабочка</t>
  </si>
  <si>
    <t xml:space="preserve">                    Кран шаровый с накидной гайкой  НР- НГ 1/2" серия 6437</t>
  </si>
  <si>
    <t xml:space="preserve">                Кронштейн для коллекторов</t>
  </si>
  <si>
    <t xml:space="preserve">                    Кронштейн для крепления латунных коллекторов серия 9 832</t>
  </si>
  <si>
    <t xml:space="preserve">                Ниппель ВР-НР латунь</t>
  </si>
  <si>
    <t xml:space="preserve">                    Нипель НР-ВР латунь 1"1/4-1/2 серия 8241</t>
  </si>
  <si>
    <t xml:space="preserve">                    Ниппель ВР-НР латунь 1/2"-3/4" серия 9811</t>
  </si>
  <si>
    <t xml:space="preserve">                    Ниппель ВР-НР латунь 3/4"-3/4" серия 9811</t>
  </si>
  <si>
    <t xml:space="preserve">                    Футорка НР-ВР латунь, 1"1/2-1"1/4 серия 8241</t>
  </si>
  <si>
    <t xml:space="preserve">                    Футорка НР-ВР латунь, 2"-1"1/2 серия 8241</t>
  </si>
  <si>
    <t xml:space="preserve">                Ниппель НР-НГ латунь</t>
  </si>
  <si>
    <t xml:space="preserve">                    Нипель НР-ВГ 1"1/2-2"  латунь  серия 8359</t>
  </si>
  <si>
    <t xml:space="preserve">                    Нипель НР-ВГ 1"1/4-1"1/2  латунь  серия 8359</t>
  </si>
  <si>
    <t xml:space="preserve">                Ниппель НР-НР для соединения коллекторов между собой</t>
  </si>
  <si>
    <t xml:space="preserve">                    Ниппель НР-НР для соединения коллекторов между собой 3/4" серия 9829</t>
  </si>
  <si>
    <t xml:space="preserve">                    Ниппель папа-папа для соединения коллекторов между собой 1" серия 9829</t>
  </si>
  <si>
    <t xml:space="preserve">                Ниппель НР-НР латунь</t>
  </si>
  <si>
    <t xml:space="preserve">                    Нипель ВР-ВР латунь 1"-3/4 серия 8240</t>
  </si>
  <si>
    <t>E122008001</t>
  </si>
  <si>
    <t xml:space="preserve">                    Нипель ВР-ВР латунь 1"1/4 - 3/4" серия 8240</t>
  </si>
  <si>
    <t xml:space="preserve">                    Нипель ВР-ВР латунь 1/2-1/4 серия 8240</t>
  </si>
  <si>
    <t>E122003001</t>
  </si>
  <si>
    <t xml:space="preserve">                    Нипель ВР-ВР латунь 3/4-1/2 серия 8240</t>
  </si>
  <si>
    <t>E122006001</t>
  </si>
  <si>
    <t xml:space="preserve">                    Нипель НР-ВР латунь 3/4-3/8</t>
  </si>
  <si>
    <t>E122011001</t>
  </si>
  <si>
    <t xml:space="preserve">                    Нипель НР-НР латунь 1" - 3/4</t>
  </si>
  <si>
    <t>E211089001</t>
  </si>
  <si>
    <t xml:space="preserve">                    Нипель НР-НР латунь 3/4 - 1/2</t>
  </si>
  <si>
    <t>E211087001</t>
  </si>
  <si>
    <t xml:space="preserve">                    Нипель НР-НР равнопроходной латунь 1" серия 8280</t>
  </si>
  <si>
    <t>E211142001</t>
  </si>
  <si>
    <t xml:space="preserve">                    Нипель НР-НР равнопроходной латунь 1"1/4 серия 8280</t>
  </si>
  <si>
    <t>E211143001</t>
  </si>
  <si>
    <t xml:space="preserve">                    Нипель НР-НР равнопроходной латунь 1/2" серия 8280</t>
  </si>
  <si>
    <t>E211140001</t>
  </si>
  <si>
    <t xml:space="preserve">                    Нипель НР-НР равнопроходной латунь 3/4" серия 8280</t>
  </si>
  <si>
    <t>E211141001</t>
  </si>
  <si>
    <t xml:space="preserve">                    Ниппель НР-НР латунь 1/2"-3/4" серия 9810</t>
  </si>
  <si>
    <t xml:space="preserve">                    Ниппель НР-НР латунь 1/2"-M22 серия 9810 серия 9811</t>
  </si>
  <si>
    <t xml:space="preserve">                    Ниппель НР-НР латунь 3/4"-3/4" серия 9810</t>
  </si>
  <si>
    <t xml:space="preserve">                    Ниппель НР-НР латунь 3/4"-M22 серия 9810</t>
  </si>
  <si>
    <t xml:space="preserve">                    Ниппель НР-НР с кольцом O-Ring латунь 1/2-M22  серия 9810JT</t>
  </si>
  <si>
    <t xml:space="preserve">                    Ниппель НР-НР с кольцом O-Ring никелированная латунь серия 9810N</t>
  </si>
  <si>
    <t>9810546N</t>
  </si>
  <si>
    <t xml:space="preserve">                    Футорка  НР-ВР латунь 1"-1/2 серия 8241</t>
  </si>
  <si>
    <t>E122013001</t>
  </si>
  <si>
    <t xml:space="preserve">                    Футорка  НР-ВР латунь 3/4"-1/2 серия 8241</t>
  </si>
  <si>
    <t>E122012001</t>
  </si>
  <si>
    <t xml:space="preserve">                    Футорка НР-ВР латунь 1"-3/4 серия 8241</t>
  </si>
  <si>
    <t>E122014001</t>
  </si>
  <si>
    <t xml:space="preserve">                Ниппель НР-НР с уплотнительным кольцом латунь</t>
  </si>
  <si>
    <t xml:space="preserve">                    Ниппель НР-НР с кольцом O-Ring латунь 1/2-3/4  серия 9810JT серия 9810JTEUR</t>
  </si>
  <si>
    <t>1C2070201</t>
  </si>
  <si>
    <t xml:space="preserve">                    Ниппель НР-НР с кольцом O-Ring латунь M 1-3/4  серия 9810JT</t>
  </si>
  <si>
    <t>1C2070301</t>
  </si>
  <si>
    <t xml:space="preserve">                Ниппель соединительный ВР-НР с плоским уплотнительным кольцом латунь</t>
  </si>
  <si>
    <t xml:space="preserve">                    Ниппель соединительный НР-ВР с плоским уплотнительным кольцом латунь 1" - 1/2" серия 9822</t>
  </si>
  <si>
    <t xml:space="preserve">                    Ниппель соединительный НР-ВР с плоским уплотнительным кольцом латунь 1" - 3/4" серия 9822</t>
  </si>
  <si>
    <t xml:space="preserve">                    Ниппель соединительный НР-ВР с плоским уплотнительным кольцом латунь 3/4" - 1/2" серия 9822</t>
  </si>
  <si>
    <t xml:space="preserve">                Ниппель соединительный НР-НР латунь</t>
  </si>
  <si>
    <t xml:space="preserve">                    Ниппель соединительный НР-НР латунь 3/4"-3/4" серия 9815</t>
  </si>
  <si>
    <t xml:space="preserve">                ниппеля, переходы на резьбе</t>
  </si>
  <si>
    <t xml:space="preserve">                    Ниппель НР-НР с кольцом O-Ring латунь 3/4-3/4E</t>
  </si>
  <si>
    <t xml:space="preserve">                    Ниппель НР-НР с кольцом O-Ring латунь серия 9810JTEUR</t>
  </si>
  <si>
    <t xml:space="preserve">                    Переходник НР-ВР латунь 3/4-1/2" с упором, серия 8199</t>
  </si>
  <si>
    <t xml:space="preserve">                Присоединительная арматура</t>
  </si>
  <si>
    <t xml:space="preserve">                    COMAP  резьбовой адаптер для медных труб, никелированный, 16- 3/4E, мин 2 шт</t>
  </si>
  <si>
    <t xml:space="preserve">                    COMAP трубка с наружней резьбой, латунь, 100мм - 1 1/2, мин 5 шт</t>
  </si>
  <si>
    <t xml:space="preserve">                    COMAP трубка с наружней резьбой, латунь, 100мм - 1 1/4, мин 5 шт</t>
  </si>
  <si>
    <t xml:space="preserve">                    COMAP трубка с наружней резьбой, латунь, 100мм - 1/2, мин 10 шт </t>
  </si>
  <si>
    <t xml:space="preserve">                    COMAP трубка с наружней резьбой, латунь, 100мм - 3/4, мин 10 шт</t>
  </si>
  <si>
    <t xml:space="preserve">                    COMAP трубка с наружней резьбой, латунь, 100мм - 3/8, мин 10 шт </t>
  </si>
  <si>
    <t xml:space="preserve">                    COMAP Эксцентрик, Наружняя резьба 1/2 - 1/2,  мин 2 шт</t>
  </si>
  <si>
    <t xml:space="preserve">                    COMAP эксцентрик, Наружняя резьба 1/2 - 3/4,  мин 2 шт</t>
  </si>
  <si>
    <t xml:space="preserve">                    COMAP эксцентрик, Наружняя резьба 3/4-3/4,  мин 2 шт</t>
  </si>
  <si>
    <t xml:space="preserve">                    COMAP эксцентрик, нр 1/2 - вр 1/2,  мин 2 шт</t>
  </si>
  <si>
    <t xml:space="preserve">                    COMAP эксцентрик, нр 1/2 - вр 3/8,  мин 2 шт</t>
  </si>
  <si>
    <t xml:space="preserve">                    COMAP эксцентрик, нр 3/4 - вр 3/4,  мин 2 шт</t>
  </si>
  <si>
    <t xml:space="preserve">                    COMAPэксцентрик, нр 3/4 - вр 1/2,  мин 2 шт</t>
  </si>
  <si>
    <t xml:space="preserve">                    заглушка  ВР латунь 1/2   серия 8300</t>
  </si>
  <si>
    <t>E211168001</t>
  </si>
  <si>
    <t xml:space="preserve">                    заглушка  НР латунь 1/2  </t>
  </si>
  <si>
    <t>E211158001</t>
  </si>
  <si>
    <t xml:space="preserve">                    Заглушка НР 3/4  </t>
  </si>
  <si>
    <t>E211160001</t>
  </si>
  <si>
    <t xml:space="preserve">                    Нипель ВР-ВР латунь 1"-1/2  </t>
  </si>
  <si>
    <t>E122007001</t>
  </si>
  <si>
    <t xml:space="preserve">                    Нипель ВР-ВР латунь 1"1/2-1"1/4  </t>
  </si>
  <si>
    <t xml:space="preserve">                    Нипель ВР-ВР латунь 1"1/4-1"  </t>
  </si>
  <si>
    <t xml:space="preserve">                    Нипель ВР-ВР латунь 1/2-3/8  </t>
  </si>
  <si>
    <t>E122004001</t>
  </si>
  <si>
    <t xml:space="preserve">                    Нипель ВР-ВР латунь 2"-1"1/2  </t>
  </si>
  <si>
    <t xml:space="preserve">                    Нипель ВР-ВР латунь 3/4-3/8  </t>
  </si>
  <si>
    <t>E122005001</t>
  </si>
  <si>
    <t xml:space="preserve">                    Нипель ВР-ВР латунь 3/8-1/4  </t>
  </si>
  <si>
    <t>E122002001</t>
  </si>
  <si>
    <t xml:space="preserve">                    Нипель ВР-ВР равнопроходной латунь 1"  </t>
  </si>
  <si>
    <t>E122032001</t>
  </si>
  <si>
    <t xml:space="preserve">                    Нипель ВР-ВР равнопроходной латунь 1"1/2  </t>
  </si>
  <si>
    <t xml:space="preserve">                    Нипель ВР-ВР равнопроходной латунь 1"1/4  </t>
  </si>
  <si>
    <t xml:space="preserve">                    Нипель ВР-ВР равнопроходной латунь 1/2  </t>
  </si>
  <si>
    <t>E211131001</t>
  </si>
  <si>
    <t xml:space="preserve">                    Нипель ВР-ВР равнопроходной латунь 1/4  </t>
  </si>
  <si>
    <t>E122029001</t>
  </si>
  <si>
    <t xml:space="preserve">                    Нипель ВР-ВР равнопроходной латунь 2"  </t>
  </si>
  <si>
    <t xml:space="preserve">                    Нипель ВР-ВР равнопроходной латунь 3/4  </t>
  </si>
  <si>
    <t>E122031001</t>
  </si>
  <si>
    <t xml:space="preserve">                    Нипель ВР-ВР равнопроходной латунь 3/8  </t>
  </si>
  <si>
    <t>E122030001</t>
  </si>
  <si>
    <t xml:space="preserve">                    Нипель НР-ВР латунь 1"-3/8  </t>
  </si>
  <si>
    <t xml:space="preserve">                    Нипель НР-ВР латунь 1"1/2-1"  </t>
  </si>
  <si>
    <t xml:space="preserve">                    Нипель НР-ВР латунь 1"1/2-3/4  </t>
  </si>
  <si>
    <t xml:space="preserve">                    Нипель НР-ВР латунь 1"1/4-3/4  </t>
  </si>
  <si>
    <t xml:space="preserve">                    Нипель НР-ВР латунь 1/2-1/4  </t>
  </si>
  <si>
    <t>E122009001</t>
  </si>
  <si>
    <t xml:space="preserve">                    Нипель НР-ВР латунь 1/2-1/8  </t>
  </si>
  <si>
    <t xml:space="preserve">                    Нипель НР-ВР латунь 1/4-1/8  </t>
  </si>
  <si>
    <t xml:space="preserve">                    Нипель НР-ВР латунь 2"-1"  </t>
  </si>
  <si>
    <t xml:space="preserve">                    Нипель НР-ВР латунь 2"-1"1/4  </t>
  </si>
  <si>
    <t xml:space="preserve">                    Нипель НР-ВР латунь 2"1/2-2"  </t>
  </si>
  <si>
    <t xml:space="preserve">                    Нипель НР-ВР латунь 3/4-1/4  </t>
  </si>
  <si>
    <t xml:space="preserve">                    Нипель НР-ВР латунь 3/8-1/4  </t>
  </si>
  <si>
    <t xml:space="preserve">                    Нипель НР-ВР латунь 3/8-1/8  </t>
  </si>
  <si>
    <t xml:space="preserve">                    Нипель НР-ВР равнопроходной лату 1"  </t>
  </si>
  <si>
    <t>E122022001</t>
  </si>
  <si>
    <t xml:space="preserve">                    Нипель НР-ВР равнопроходной лату 1"1/2  </t>
  </si>
  <si>
    <t xml:space="preserve">                    Нипель НР-ВР равнопроходной лату 1"1/4  </t>
  </si>
  <si>
    <t xml:space="preserve">                    Нипель НР-ВР равнопроходной лату 1/2  </t>
  </si>
  <si>
    <t>E211074001</t>
  </si>
  <si>
    <t xml:space="preserve">                    Нипель НР-ВР равнопроходной лату 1/4  </t>
  </si>
  <si>
    <t>E122020001</t>
  </si>
  <si>
    <t xml:space="preserve">                    Нипель НР-ВР равнопроходной лату 1/8  </t>
  </si>
  <si>
    <t xml:space="preserve">                    Нипель НР-ВР равнопроходной лату 2"  </t>
  </si>
  <si>
    <t xml:space="preserve">                    Нипель НР-ВР равнопроходной лату 3/4  </t>
  </si>
  <si>
    <t>E211075001</t>
  </si>
  <si>
    <t xml:space="preserve">                    Нипель НР-ВР равнопроходной лату 3/8  </t>
  </si>
  <si>
    <t>E122021001</t>
  </si>
  <si>
    <t xml:space="preserve">                    Нипель НР-НГ латунь 1"-1"1/4  </t>
  </si>
  <si>
    <t xml:space="preserve">                    Нипель НР-НГ латунь 1/2-3/4  </t>
  </si>
  <si>
    <t xml:space="preserve">                    Нипель НР-НГ латунь 3/4-1"  </t>
  </si>
  <si>
    <t xml:space="preserve">                    Нипель НР-НР латунь 1"1/2-1"  </t>
  </si>
  <si>
    <t xml:space="preserve">                    Нипель НР-НР латунь 1"1/2-1"1/4  </t>
  </si>
  <si>
    <t xml:space="preserve">                    Нипель НР-НР латунь 1"1/4-1"  </t>
  </si>
  <si>
    <t>E211091001</t>
  </si>
  <si>
    <t xml:space="preserve">                    Нипель НР-НР латунь 1"1/4-3/4  </t>
  </si>
  <si>
    <t xml:space="preserve">                    Нипель НР-НР латунь 1/2-1/4  </t>
  </si>
  <si>
    <t xml:space="preserve">                    Нипель НР-НР латунь 1/2-3/8  </t>
  </si>
  <si>
    <t>E211084001</t>
  </si>
  <si>
    <t xml:space="preserve">                    Нипель НР-НР латунь 1/4-1/8  </t>
  </si>
  <si>
    <t xml:space="preserve">                    Нипель НР-НР латунь 2"-1"1/2  </t>
  </si>
  <si>
    <t xml:space="preserve">                    Нипель НР-НР латунь 2"-1"1/4  </t>
  </si>
  <si>
    <t xml:space="preserve">                    Нипель НР-НР латунь 3/4-3/8  </t>
  </si>
  <si>
    <t xml:space="preserve">                    Нипель НР-НР латунь 3/8-1/4  </t>
  </si>
  <si>
    <t xml:space="preserve">                    Нипель НР-НР латунь 3/8-1/8  </t>
  </si>
  <si>
    <t xml:space="preserve">                    Нипель НР-НР латунь 5/8-1/2  </t>
  </si>
  <si>
    <t>E122019001</t>
  </si>
  <si>
    <t xml:space="preserve">                    Нипель НР-НР равнопроходной латунь 1"1/2  </t>
  </si>
  <si>
    <t>E211144001</t>
  </si>
  <si>
    <t xml:space="preserve">                    Нипель НР-НР равнопроходной латунь 1/4  </t>
  </si>
  <si>
    <t xml:space="preserve">                    Нипель НР-НР равнопроходной латунь 1/8  </t>
  </si>
  <si>
    <t xml:space="preserve">                    Нипель НР-НР равнопроходной латунь 2"  </t>
  </si>
  <si>
    <t xml:space="preserve">                    Нипель НР-НР равнопроходной латунь 2"1/2  </t>
  </si>
  <si>
    <t xml:space="preserve">                    Нипель НР-НР равнопроходной латунь 3/8  </t>
  </si>
  <si>
    <t>E211139001</t>
  </si>
  <si>
    <t xml:space="preserve">                    Тройник сантехнический 1/2</t>
  </si>
  <si>
    <t>E212033001</t>
  </si>
  <si>
    <t xml:space="preserve">                    Тройник сантехнический 3/4</t>
  </si>
  <si>
    <t>E212034001</t>
  </si>
  <si>
    <t xml:space="preserve">                    уголок сантехнический  ВР-ВР латунь 1/2   серия 8090</t>
  </si>
  <si>
    <t>E212004001</t>
  </si>
  <si>
    <t xml:space="preserve">                    уголок сантехнический  ВР-ВР латунь 3/4   серия 8090</t>
  </si>
  <si>
    <t>E212005001</t>
  </si>
  <si>
    <t xml:space="preserve">                    Уголок сантехнический 1/2</t>
  </si>
  <si>
    <t xml:space="preserve">                    уголок сантехническийН НР-НР латунь 3/4   серия 8091</t>
  </si>
  <si>
    <t>E212012001</t>
  </si>
  <si>
    <t xml:space="preserve">                    Футорка НР-ВР латунь 1/2-3/8  </t>
  </si>
  <si>
    <t>E122010001</t>
  </si>
  <si>
    <t xml:space="preserve">                    Футорка НР-ВР латунь, 1"1/4-1"</t>
  </si>
  <si>
    <t xml:space="preserve">                Резьбовой адаптер 1/2" для подсоединения к коллектору для труб BetaPEX латунь</t>
  </si>
  <si>
    <t xml:space="preserve">                    Резьбовой адаптер 1/2" для подсоединения к коллектору для труб BetaPEX латунь 16X2-1/2 серия 9 440</t>
  </si>
  <si>
    <t xml:space="preserve">                    Резьбовой адаптер 1/2" для подсоединения к коллектору для труб BetaPEX латунь 16X2,2-1/2 серия 9 440</t>
  </si>
  <si>
    <t xml:space="preserve">                Резьбовой адаптер 3/4" для подсоединения к коллектору для труб BetaPEX латунь</t>
  </si>
  <si>
    <t xml:space="preserve">                    Резьбовой адаптер 3/4" для подсоединения к коллектору для труб BetaPEX латунь 3/4-16х2 серия 825P-3/</t>
  </si>
  <si>
    <t xml:space="preserve">                    Резьбовой адаптер 3/4" для подсоединения к коллектору для труб BetaPEX латунь 3/4-16х2,2</t>
  </si>
  <si>
    <t xml:space="preserve">                    Резьбовой адаптер 3/4" для подсоединения к коллектору для труб BetaPEX латунь 3/4-18 x 2mm серия 825</t>
  </si>
  <si>
    <t xml:space="preserve">                    Резьбовой адаптер 3/4" для подсоединения к коллектору для труб BetaPEX латунь 3/4-20x2,8mm серия 825</t>
  </si>
  <si>
    <t xml:space="preserve">                    Резьбовой адаптер 3/4" для подсоединения к коллектору для труб BetaPEX никелированный 3/4-20x1,9 сер</t>
  </si>
  <si>
    <t xml:space="preserve">                Резьбовой адаптер 3/4" евроконус для подсоединения к коллектору для труб MultiSKIN, BetaSKIN и BetaP</t>
  </si>
  <si>
    <t xml:space="preserve">                    Резьбовой адаптер 3/4" евроконус для подсоединения к коллектору для труб MultiSKIN, BetaSKIN и BetaP</t>
  </si>
  <si>
    <t>A731002001</t>
  </si>
  <si>
    <t xml:space="preserve">                    резьбовой адаптер 3/4E - 20x2 евроконус никелированный для труб MultiSkin и BetaSkin, 6 бар</t>
  </si>
  <si>
    <t xml:space="preserve">                    резьбовой адаптер 3/4E - 20x2 евроконус никелированный для труб MultiSkin, BetaSkin и BetaPEX, 6 бар</t>
  </si>
  <si>
    <t>A731003001</t>
  </si>
  <si>
    <t xml:space="preserve">                Резьбовой адаптер M22 для подсоединения к колектору для труб MultSKIN и BetaSKIN никелированный</t>
  </si>
  <si>
    <t xml:space="preserve">                    Резьбовой адаптер 1/2" для подсоединения к колектору для труб MultSKIN, BetaSKIN и BetaPEX серия 839</t>
  </si>
  <si>
    <t>1C2071001</t>
  </si>
  <si>
    <t xml:space="preserve">                    Резьбовой адаптер M22 для подсоединения к колектору для труб MultSKIN и BetaSKIN никелированный M22-</t>
  </si>
  <si>
    <t xml:space="preserve">                Резьбовой адаптер M22 для подсоединения к коллектору для труб BetaPEX никелированный</t>
  </si>
  <si>
    <t xml:space="preserve">                    Резьбовой адаптер M22 для подсоединения к коллектору для труб BetaPEX никелированный M22-16x2,2 сери</t>
  </si>
  <si>
    <t xml:space="preserve">                Резьбовой адаптер M22, 3/4" и 1" для подсоединения к колектору для труб MultSKIN и BetaSKIN латунь</t>
  </si>
  <si>
    <t xml:space="preserve">                    Резьбовой адаптер 1" для подсоединения к колектору для труб MultSKIN и BetaSKIN латунь 1"-26x3 серия</t>
  </si>
  <si>
    <t xml:space="preserve">                    Резьбовой адаптер 1/2" для подсоединения к колектору для труб MultSKIN, BetaSKIN и BetaPEX серия 829</t>
  </si>
  <si>
    <t>1C2071000</t>
  </si>
  <si>
    <t xml:space="preserve">                    Резьбовой адаптер 3/4" для подсоединения к колектору для труб MultSKIN и BetaSKIN латунь 3/4-16x2 се</t>
  </si>
  <si>
    <t xml:space="preserve">                    Резьбовой адаптер 3/4" для подсоединения к колектору для труб MultSKIN и BetaSKIN латунь 3/4-18x2 се</t>
  </si>
  <si>
    <t xml:space="preserve">                    Резьбовой адаптер 3/4" для подсоединения к колектору для труб MultSKIN и BetaSKIN латунь 3/4-20x2 се</t>
  </si>
  <si>
    <t xml:space="preserve">                Резьбовой адаптер М22 для подсоединения к коллектору для труб BetaPEX латунь</t>
  </si>
  <si>
    <t xml:space="preserve">                    Резьбовой адаптер М22 для подсоединения к коллектору для труб BetaPEX латунь M22-16x2 серия 825P</t>
  </si>
  <si>
    <t xml:space="preserve">                резьбовые адаптеры</t>
  </si>
  <si>
    <t xml:space="preserve">                    Резьбовой адаптер 3/4" евроконус для подсоединения к коллектору серия 835PE</t>
  </si>
  <si>
    <t xml:space="preserve">                    Резьбовой адаптер для медных труб, Евроконус,  дизайн версия - нержавеющая сталь серия 835ECDECOS</t>
  </si>
  <si>
    <t xml:space="preserve">                    Резьбовой адаптер для подсоединения к коллектору для труб BetaPEX 12х1,1</t>
  </si>
  <si>
    <t xml:space="preserve">                    Резьбовой адаптер для подсоединения к коллектору для труб BetaPEX никелированный 16х1,5-3/4E серия 8</t>
  </si>
  <si>
    <t>A731001001</t>
  </si>
  <si>
    <t xml:space="preserve">            Контроль и  безопасность</t>
  </si>
  <si>
    <t xml:space="preserve">                Группа безопасности, вертикальная, латунь</t>
  </si>
  <si>
    <t xml:space="preserve">                    Группа безопасности, вертикальная, латунь   1/2"   7 bar серия 889</t>
  </si>
  <si>
    <t>889004-01</t>
  </si>
  <si>
    <t xml:space="preserve">                    Группа безопасности, вертикальная, латунь   3/4"   7 bar серия 889</t>
  </si>
  <si>
    <t>889006-01</t>
  </si>
  <si>
    <t xml:space="preserve">                    Группа безопасности, вертикальная, латунь,  3/4"НР - 1/2" или -3/4  с переходным ниппелем </t>
  </si>
  <si>
    <t>8890049-01</t>
  </si>
  <si>
    <t xml:space="preserve">                Группа безопасности, вертикальная, нержавеющая сталь, диэлектрическое соединение</t>
  </si>
  <si>
    <t xml:space="preserve">                    Группа безопасности, вертикальная, нержавеющая сталь, диэлектрическое соединение   3/4"   7 bar сери</t>
  </si>
  <si>
    <t>R110007001</t>
  </si>
  <si>
    <t xml:space="preserve">                Группа безопасности, вертикальная, посадка - нержавеющая сталь, корпус - бронза, диэлектрическое сое</t>
  </si>
  <si>
    <t xml:space="preserve">                    Группа безопасности, вертикальная, посадка - нержавеющая сталь, корпус - бронза, диэлектрическое сое</t>
  </si>
  <si>
    <t xml:space="preserve">                Группа безопасности, горизонтальная</t>
  </si>
  <si>
    <t xml:space="preserve">                    Группа безопасности, горизонтальная   1"   7 bar серия REVERSO</t>
  </si>
  <si>
    <t xml:space="preserve">                Манометр для редуктора давления 5485, подсоединения с тыльной стороны</t>
  </si>
  <si>
    <t xml:space="preserve">                    Манометр для редуктора давления 5485, подсоединения с тыльной стороны   1/4" серия 5465</t>
  </si>
  <si>
    <t>P163900</t>
  </si>
  <si>
    <t xml:space="preserve">                Манометр, для редукторов давления 5435, 5436, 5437, 5486</t>
  </si>
  <si>
    <t xml:space="preserve">                    Манометр, для редукторов давления 5435, 5436, 5437, 5486   1/4"   PN7 серия 5475</t>
  </si>
  <si>
    <t>P164000</t>
  </si>
  <si>
    <t xml:space="preserve">                Обратный клапан</t>
  </si>
  <si>
    <t xml:space="preserve">                    Обратный клапан   1"   PN16 серия 1270</t>
  </si>
  <si>
    <t xml:space="preserve">                    Обратный клапан   1"1/2   PN10 серия 1270</t>
  </si>
  <si>
    <t xml:space="preserve">                    Обратный клапан   1"1/4   PN10 серия 1270</t>
  </si>
  <si>
    <t xml:space="preserve">                    Обратный клапан   1/2"   PN16 серия 1270</t>
  </si>
  <si>
    <t xml:space="preserve">                    Обратный клапан   2"   PN10 серия 1270</t>
  </si>
  <si>
    <t xml:space="preserve">                    Обратный клапан   2"1/2   PN8 серия 1270</t>
  </si>
  <si>
    <t xml:space="preserve">                    Обратный клапан   3"   PN8 серия 1270</t>
  </si>
  <si>
    <t xml:space="preserve">                    Обратный клапан   3/4"   PN16 серия 1270</t>
  </si>
  <si>
    <t xml:space="preserve">                    Обратный клапан   3/8"   PN16 серия 1270</t>
  </si>
  <si>
    <t xml:space="preserve">                    Обратный клапан   4"   PN8 серия 1270</t>
  </si>
  <si>
    <t xml:space="preserve">                    Обратный клапан   створчатый 1 1/4˝   PN16 серия 2841</t>
  </si>
  <si>
    <t xml:space="preserve">                Предохранительный клапан с преднастройкой 3 и 7 бара, ВР-ВР, с манометром</t>
  </si>
  <si>
    <t xml:space="preserve">                    Предохранительный клапан с преднастройкой 3 и 7 бара, ВР-ВР 1/2" 3 бара серия 866</t>
  </si>
  <si>
    <t xml:space="preserve">                    Предохранительный клапан с преднастройкой 3 и 7 бара, ВР-ВР 3/4" 3 бара серия 866</t>
  </si>
  <si>
    <t xml:space="preserve">                    Предохранительный клапан с преднастройкой 3 и 7 бара, ВР-НР   1/2"   3 бара серия 867</t>
  </si>
  <si>
    <t xml:space="preserve">                    Предохранительный клапан с преднастройкой 3 и 7 бара, ВР-НР   3/4"   3 бара серия 867</t>
  </si>
  <si>
    <t xml:space="preserve">                Предохранительный клапан с преднастройкой 3 и 7 бара, ВР-НР, без манометра</t>
  </si>
  <si>
    <t xml:space="preserve">                    Предохранительный клапан с преднастройкой 3 и 7 бара, ВР-ВР, без манометра 1/2" 3 bar  серия 868</t>
  </si>
  <si>
    <t xml:space="preserve">                    Предохранительный клапан с преднастройкой 3 и 7 бара, ВР-ВР, без манометра 1/2" 7 bar серия 868</t>
  </si>
  <si>
    <t xml:space="preserve">                    Предохранительный клапан с преднастройкой 3 и 7 бара, ВР-ВР, без манометра 3/4" 3 bar серия 868</t>
  </si>
  <si>
    <t xml:space="preserve">                    Предохранительный клапан с преднастройкой 3 и 7 бара, ВР-ВР, без манометра 3/4" 7 bar  серия 868</t>
  </si>
  <si>
    <t xml:space="preserve">                    Предохранительный клапан с преднастройкой 3 и 7 бара, ВР-НР, без манометра   1/2"   3 bar серия 869</t>
  </si>
  <si>
    <t xml:space="preserve">                    Предохранительный клапан с преднастройкой 3 и 7 бара, ВР-НР, без манометра   1/2"   7 bar серия 869</t>
  </si>
  <si>
    <t xml:space="preserve">                    Предохранительный клапан с преднастройкой 3 и 7 бара, ВР-НР, без манометра   3/4"   3 bar серия 869</t>
  </si>
  <si>
    <t xml:space="preserve">                    Предохранительный клапан с преднастройкой 3 и 7 бара, ВР-НР, без манометра   3/4"   7 bar серия 869</t>
  </si>
  <si>
    <t xml:space="preserve">                Регулятор перепада давления</t>
  </si>
  <si>
    <t xml:space="preserve">                    Регулятор перепада давления Ballorex DP-20-40 KPA 1" DN25 </t>
  </si>
  <si>
    <t>45550030-021003</t>
  </si>
  <si>
    <t xml:space="preserve">                    Регулятор перепада давления Ballorex DP-20-40 KPA 1"1/2 DN40 </t>
  </si>
  <si>
    <t>47550030-021003</t>
  </si>
  <si>
    <t xml:space="preserve">                    Регулятор перепада давления Ballorex DP-20-40 KPA 1"1/4 DN32 </t>
  </si>
  <si>
    <t>46550030-021003</t>
  </si>
  <si>
    <t xml:space="preserve">                    Регулятор перепада давления Ballorex DP-20-40 KPA 1/2" DN15 </t>
  </si>
  <si>
    <t>43550030-021003</t>
  </si>
  <si>
    <t xml:space="preserve">                    Регулятор перепада давления Ballorex DP-20-40 KPA 2" DN50 </t>
  </si>
  <si>
    <t>98550030-021003</t>
  </si>
  <si>
    <t xml:space="preserve">                    Регулятор перепада давления Ballorex DP-20-40 KPA 3/4" DN20 </t>
  </si>
  <si>
    <t>44550030-021003</t>
  </si>
  <si>
    <t xml:space="preserve">                    Регулятор перепада давления Ballorex DP-5-25 KPA 1" DN25 </t>
  </si>
  <si>
    <t>45550010-021003</t>
  </si>
  <si>
    <t xml:space="preserve">                    Регулятор перепада давления Ballorex DP-5-25 KPA 1"1/2 DN40 </t>
  </si>
  <si>
    <t>47550010-021003</t>
  </si>
  <si>
    <t xml:space="preserve">                    Регулятор перепада давления Ballorex DP-5-25 KPA 1"1/4 DN32 </t>
  </si>
  <si>
    <t>46550010-021003</t>
  </si>
  <si>
    <t xml:space="preserve">                    Регулятор перепада давления Ballorex DP-5-25 KPA 1/2" DN15 </t>
  </si>
  <si>
    <t>43550010-021003</t>
  </si>
  <si>
    <t xml:space="preserve">                    Регулятор перепада давления Ballorex DP-5-25 KPA 2" DN50 </t>
  </si>
  <si>
    <t>98550010-021003</t>
  </si>
  <si>
    <t xml:space="preserve">                    Регулятор перепада давления Ballorex DP-5-25 KPA 3/4" DN20 </t>
  </si>
  <si>
    <t>44550010-021003</t>
  </si>
  <si>
    <t xml:space="preserve">                Редуктор давления с отверстием под манометр 1/4", Р=1,5-6 бар; заводская установка 3 бара, ВР-ВР</t>
  </si>
  <si>
    <t xml:space="preserve">                    Редуктор давления с отверстием под манометр 1/4", ВР-ВР   1"   PN6 серия 5435</t>
  </si>
  <si>
    <t>543508I</t>
  </si>
  <si>
    <t xml:space="preserve">                    Редуктор давления с отверстием под манометр 1/4", ВР-ВР   1/2"   PN6 серия 5435</t>
  </si>
  <si>
    <t>543504I</t>
  </si>
  <si>
    <t xml:space="preserve">                    Редуктор давления с отверстием под манометр 1/4", ВР-ВР   11/4"   PN6 серия 5435</t>
  </si>
  <si>
    <t>543510I</t>
  </si>
  <si>
    <t xml:space="preserve">                    Редуктор давления с отверстием под манометр 1/4", ВР-ВР   3/4"   PN6 серия 5435</t>
  </si>
  <si>
    <t>543506I</t>
  </si>
  <si>
    <t xml:space="preserve">                    Редуктор давления с отверстием под манометр 1/4", ВР-ВР 1/2" PN6 серия 5436</t>
  </si>
  <si>
    <t>543604I</t>
  </si>
  <si>
    <t xml:space="preserve">                    Редуктор давления с отверстием под манометр 1/4", ВР-ВР 3/4" PN6  серия 5436</t>
  </si>
  <si>
    <t>543606I</t>
  </si>
  <si>
    <t xml:space="preserve">                Редуктор давления с отверстием под манометр 1/4", Р=1,5-6 бар; заводская установка 3 бара, накидная </t>
  </si>
  <si>
    <t xml:space="preserve">                    Редуктор давления с отверстием под манометр 1/4", накидная гайка   3/4"   PN6 серия 5437</t>
  </si>
  <si>
    <t>543706I</t>
  </si>
  <si>
    <t xml:space="preserve">                Термостатический смеситель, регулируемый с возможностью фиксации настройки серия 605S</t>
  </si>
  <si>
    <t xml:space="preserve">                Термостатический смеситель, регулируемый серия 605</t>
  </si>
  <si>
    <t xml:space="preserve">            Теплый пол</t>
  </si>
  <si>
    <t xml:space="preserve">                Антена внешняя А24   </t>
  </si>
  <si>
    <t>C422014001</t>
  </si>
  <si>
    <t xml:space="preserve">                Антифриз, 20 л. серия 988</t>
  </si>
  <si>
    <t>C220001002</t>
  </si>
  <si>
    <t xml:space="preserve">                Гидроизоляционная пленка с нанесенной на ней сеткой 1,05 x 100 m</t>
  </si>
  <si>
    <t>C260006001</t>
  </si>
  <si>
    <t xml:space="preserve">                Датчик температуры SDEP24 1,5 м  </t>
  </si>
  <si>
    <t>C422016001</t>
  </si>
  <si>
    <t xml:space="preserve">                Датчик температуры SDEP25, 3м</t>
  </si>
  <si>
    <t>C422017001</t>
  </si>
  <si>
    <t xml:space="preserve">                Датчик точки росы SPTRA24 на дому    </t>
  </si>
  <si>
    <t>C422018001</t>
  </si>
  <si>
    <t xml:space="preserve">                Датчик точки росы с кабелем подключеия SPTRA24   </t>
  </si>
  <si>
    <t>C422019001</t>
  </si>
  <si>
    <t xml:space="preserve">                Демпферая лента для дверных проёмов 1,8x0,1m  </t>
  </si>
  <si>
    <t>TG200218</t>
  </si>
  <si>
    <t xml:space="preserve">                Демпферная лента, L 50 м</t>
  </si>
  <si>
    <t>C260005001</t>
  </si>
  <si>
    <t>рул</t>
  </si>
  <si>
    <t xml:space="preserve">                Исполнительный механизм, нормально закрытый 230V, M28  </t>
  </si>
  <si>
    <t>C430012001</t>
  </si>
  <si>
    <t xml:space="preserve">                Исполнительный механизм, нормально закрытый 230V, M30</t>
  </si>
  <si>
    <t>C430014001</t>
  </si>
  <si>
    <t xml:space="preserve">                Исполнительный механизм, нормально закрытый 24V, M28  </t>
  </si>
  <si>
    <t>C430013001</t>
  </si>
  <si>
    <t xml:space="preserve">                Исполнительный механизм, нормально закрытый, 24V, M30</t>
  </si>
  <si>
    <t>C430015001</t>
  </si>
  <si>
    <t xml:space="preserve">                Коллектор из нерж стали 1" с расходомерами,  креплением, кранами, 10 петель 3/4"Е  НР, серия V9006</t>
  </si>
  <si>
    <t>C311054001</t>
  </si>
  <si>
    <t xml:space="preserve">                Коллектор из нерж стали 1" с расходомерами,  креплением, кранами, 2 петли 3/4"Е  НР, серия V9006</t>
  </si>
  <si>
    <t>C311046001</t>
  </si>
  <si>
    <t xml:space="preserve">                Коллектор из нерж стали 1" с расходомерами,  креплением, кранами, 3 петли 3/4"Е  НР, серия V9006</t>
  </si>
  <si>
    <t>C311047001</t>
  </si>
  <si>
    <t xml:space="preserve">                Коллектор из нерж стали 1" с расходомерами,  креплением, кранами, 4 петли 3/4"Е  НР, серия V9006</t>
  </si>
  <si>
    <t>C311048001</t>
  </si>
  <si>
    <t xml:space="preserve">                Коллектор из нерж стали 1" с расходомерами,  креплением, кранами, 5 петель 3/4"Е  НР, серия V9006</t>
  </si>
  <si>
    <t>C311049001</t>
  </si>
  <si>
    <t xml:space="preserve">                Коллектор из нерж стали 1" с расходомерами,  креплением, кранами, 6 петель 3/4"Е  НР, серия V9006</t>
  </si>
  <si>
    <t>C311050001</t>
  </si>
  <si>
    <t xml:space="preserve">                Коллектор из нерж стали 1" с расходомерами,  креплением, кранами, 7 петель 3/4"Е  НР, серия V9006</t>
  </si>
  <si>
    <t>C311051001</t>
  </si>
  <si>
    <t xml:space="preserve">                Коллектор из нерж стали 1" с расходомерами,  креплением, кранами, 8 петель 3/4"Е  НР, серия V9006</t>
  </si>
  <si>
    <t>C311052001</t>
  </si>
  <si>
    <t xml:space="preserve">                Коллектор из нерж стали 1" с расходомерами,  креплением, кранами, 9 петель 3/4"Е  НР, серия V9006</t>
  </si>
  <si>
    <t>C311053001</t>
  </si>
  <si>
    <t xml:space="preserve">                Коллектор латунный  1" 10 петель с расходомерами, кронштейном крепления, петли 3/4"  серия V9004</t>
  </si>
  <si>
    <t>C311020001</t>
  </si>
  <si>
    <t xml:space="preserve">                Коллектор латунный  1" 2 петли с расходомерами, кронштейном крепления, петли 3/4"  серия V9004</t>
  </si>
  <si>
    <t>C311012001</t>
  </si>
  <si>
    <t xml:space="preserve">                Коллектор латунный  1" 3 петли с расходомерами, кронштейном крепления, петли 3/4"  серия V9004</t>
  </si>
  <si>
    <t>C311013001</t>
  </si>
  <si>
    <t xml:space="preserve">                Коллектор латунный  1" 5 петель с расходомерами, кронштейном крепления, петли 3/4"  серия V9004</t>
  </si>
  <si>
    <t>C311015001</t>
  </si>
  <si>
    <t xml:space="preserve">                Коллектор латунный  1" 6 петель с расходомерами, кронштейном крепления, петли 3/4"  серия V9004</t>
  </si>
  <si>
    <t>C311016001</t>
  </si>
  <si>
    <t xml:space="preserve">                Коллектор латунный  1" 7 петель с расходомерами, кронштейном крепления, петли 3/4"  серия V9004</t>
  </si>
  <si>
    <t>C311017001</t>
  </si>
  <si>
    <t xml:space="preserve">                Коллектор латунный  1" 8 петель с расходомерами, кронштейном крепления, петли 3/4"  серия V9004</t>
  </si>
  <si>
    <t>C311018001</t>
  </si>
  <si>
    <t xml:space="preserve">                Коллектор латунный  1" 9 петель с расходомерами, кронштейном крепления, петли 3/4"  серия V9004</t>
  </si>
  <si>
    <t>C311019001</t>
  </si>
  <si>
    <t xml:space="preserve">                Коллектор латунный  1" на 4 петли с расходомерами, кронштейном крепления, петли 3/4"  серия V9004</t>
  </si>
  <si>
    <t>C311014001</t>
  </si>
  <si>
    <t xml:space="preserve">                Коллектор латунный 1" с расходомерами, кронштейном крепления, петли 3/4" НР Евроконус с балансировоч</t>
  </si>
  <si>
    <t>C311021001</t>
  </si>
  <si>
    <t>C311022001</t>
  </si>
  <si>
    <t xml:space="preserve">                Коллекторный шкаф, встраиваемый. Высота - 750…800, Глубина - 110…165 1000mm 9-12 </t>
  </si>
  <si>
    <t>C240038001</t>
  </si>
  <si>
    <t xml:space="preserve">                Коллекторный шкаф, встраиваемый. Высота - 750…800, Глубина - 110…165 1200mm &gt;12 </t>
  </si>
  <si>
    <t>C240012001</t>
  </si>
  <si>
    <t xml:space="preserve">                Коллекторный шкаф, встраиваемый. Высота - 750…800, Глубина - 110…165 550mm 5-6 </t>
  </si>
  <si>
    <t>C240008001</t>
  </si>
  <si>
    <t xml:space="preserve">                Коллекторный шкаф, встраиваемый. Высота - 750…800, Глубина - 110…165 700mm 7-8 </t>
  </si>
  <si>
    <t>C240036001</t>
  </si>
  <si>
    <t xml:space="preserve">                Коллекторный шкаф, накладной  - 550  серия 9 860</t>
  </si>
  <si>
    <t>C240002001</t>
  </si>
  <si>
    <t xml:space="preserve">                Коллекторный шкаф, накладной  серия V9018</t>
  </si>
  <si>
    <t>C240007001</t>
  </si>
  <si>
    <t xml:space="preserve">                Коллекторный шкаф, накладной Выс. - 710, Глуб. - 140, Шир. - 700</t>
  </si>
  <si>
    <t>C240032001</t>
  </si>
  <si>
    <t xml:space="preserve">                Коллекторный шкаф, накладной Высота - 710, Глубина - 140 1000 11-12 </t>
  </si>
  <si>
    <t>C240034001</t>
  </si>
  <si>
    <t xml:space="preserve">                Коллекторный шкаф, накладной Высота - 710, Глубина - 140 450 2-4 </t>
  </si>
  <si>
    <t>C240001001</t>
  </si>
  <si>
    <t xml:space="preserve">                Коллекторный шкаф, накладной Высота - 710, Глубина - 140 850 9-10 </t>
  </si>
  <si>
    <t>C240033001</t>
  </si>
  <si>
    <t xml:space="preserve">                Комплект для увеличения модульного пластикового коллектора 1" на одну петлю 3/4" НР  серия KE9000TP</t>
  </si>
  <si>
    <t>C321020001</t>
  </si>
  <si>
    <t xml:space="preserve">                Комплект для увеличения модульного пластикового коллектора 1" на одну петлю 3/4" НР Евроконус с бала</t>
  </si>
  <si>
    <t>C321019001</t>
  </si>
  <si>
    <t xml:space="preserve">                Контроллер М070, проводной 230V, 6 зон серия M070</t>
  </si>
  <si>
    <t>C412002001</t>
  </si>
  <si>
    <t xml:space="preserve">                Кронштейн для крепления модульного пластикового коллектора, с/с 208,5мм (цена за 1 крепление)   </t>
  </si>
  <si>
    <t xml:space="preserve">                Модульный пластиковый коллектор 1" 10 петель с шаровыми кранами и воздухоотводчиком, петли 3/4" сери</t>
  </si>
  <si>
    <t>C321018001</t>
  </si>
  <si>
    <t xml:space="preserve">                Модульный пластиковый коллектор 1" 4 петли с шаровыми кранами и воздухоотводчиком, петли 3/4" серия </t>
  </si>
  <si>
    <t>C321012001</t>
  </si>
  <si>
    <t xml:space="preserve">                Модульный пластиковый коллектор 1" 5 петель с шаровыми кранами и воздухоотводчиком, петли 3/4" серия</t>
  </si>
  <si>
    <t>C321013001</t>
  </si>
  <si>
    <t xml:space="preserve">                Модульный пластиковый коллектор 1" 6 петель с шаровыми кранами и воздухоотводчиком, петли 3/4" серия</t>
  </si>
  <si>
    <t>C321014001</t>
  </si>
  <si>
    <t xml:space="preserve">                Модульный пластиковый коллектор 1" 8 петель с шаровыми кранами и воздухоотводчиком, петли 3/4" серия</t>
  </si>
  <si>
    <t>C321016001</t>
  </si>
  <si>
    <t xml:space="preserve">                Модульный пластиковый коллектор 1" с воздухоотводчиком и кронштейном крепления, петли 3/4" НР  серия</t>
  </si>
  <si>
    <t>9000564N</t>
  </si>
  <si>
    <t xml:space="preserve">                Модульный пластиковый коллектор 1" с воздухоотводчиком и кронштейном крепления, петли 3/4" НР Евроко</t>
  </si>
  <si>
    <t>9000562N</t>
  </si>
  <si>
    <t>9000563N</t>
  </si>
  <si>
    <t>9000565N</t>
  </si>
  <si>
    <t>9000566N</t>
  </si>
  <si>
    <t>9000567N</t>
  </si>
  <si>
    <t>9000568N</t>
  </si>
  <si>
    <t>9000569N</t>
  </si>
  <si>
    <t>9000570N</t>
  </si>
  <si>
    <t xml:space="preserve">                Модульный пластиковый коллектор 1" с шаровыми кранами, воздухоотводчиком и кронштейном крепления, пе</t>
  </si>
  <si>
    <t>C321010001</t>
  </si>
  <si>
    <t>C321011001</t>
  </si>
  <si>
    <t>C321015001</t>
  </si>
  <si>
    <t>C321017001</t>
  </si>
  <si>
    <t>C321001001</t>
  </si>
  <si>
    <t>C321002001</t>
  </si>
  <si>
    <t>C321003001</t>
  </si>
  <si>
    <t>C321004001</t>
  </si>
  <si>
    <t>C321005001</t>
  </si>
  <si>
    <t>C321006001</t>
  </si>
  <si>
    <t>C321007001</t>
  </si>
  <si>
    <t>C321008001</t>
  </si>
  <si>
    <t>C321009001</t>
  </si>
  <si>
    <t xml:space="preserve">                Монтажная планка на стену для проводных термостатов, чёрная серия M030</t>
  </si>
  <si>
    <t>C430022001</t>
  </si>
  <si>
    <t xml:space="preserve">                Наружный датчик температуры SEXT24   </t>
  </si>
  <si>
    <t>C422015001</t>
  </si>
  <si>
    <t xml:space="preserve">                Насосно-смесительный блок Class A для пластикового коллектора (C321047001) серия 9300A</t>
  </si>
  <si>
    <t>C321048001</t>
  </si>
  <si>
    <t xml:space="preserve">                Насосно-смесительный блок для латунного коллектора серия V9041</t>
  </si>
  <si>
    <t>C352010001</t>
  </si>
  <si>
    <t xml:space="preserve">                НЕ ИСПОЛЬЗОВАТЬ Насосно-смесительный блок для латунного коллектора</t>
  </si>
  <si>
    <t>C352001001</t>
  </si>
  <si>
    <t xml:space="preserve">                НЕ ПРОДАЕМ Панель для укладки труб d16 мм. Высота 22,5мм, шаг 5 см, площадь 1,12м2,  серия T2000</t>
  </si>
  <si>
    <t>C120006001</t>
  </si>
  <si>
    <t xml:space="preserve">                Ограничитель температуры в обратном контуре с расходомером, 3/4 евроконус, работа по воздуху, T = 10</t>
  </si>
  <si>
    <t>C361002001</t>
  </si>
  <si>
    <t xml:space="preserve">                Ограничитель температуры в обратном контуре, 3/4 евроконус, работа по воздуху, T = 10-50С, ВхГхШ=172</t>
  </si>
  <si>
    <t>C361001001</t>
  </si>
  <si>
    <t xml:space="preserve">                Панель для укладки труб d16мм. Высота 18мм, упак 20 шт.</t>
  </si>
  <si>
    <t xml:space="preserve">                Панель для укладки труб d16мм. Высота 38 мм, упак. 10 шт.</t>
  </si>
  <si>
    <t xml:space="preserve">                Панель для укладки труб d16мм. Высота 48 мм, упак 10 шт.</t>
  </si>
  <si>
    <t xml:space="preserve">                Панель для укладки труб d18-20 мм, шаг 5 см, площадь 1,08 м2,  серия TI2000</t>
  </si>
  <si>
    <t>C120014001</t>
  </si>
  <si>
    <t xml:space="preserve">                Панель теплоизоляционная Dry system используется совместно с теплорасперделительными пластинами 1020</t>
  </si>
  <si>
    <t>TH2025PS30</t>
  </si>
  <si>
    <t>C412010001</t>
  </si>
  <si>
    <t xml:space="preserve">                Проводной кнтроллер MCF234, 24V, 10 каналов</t>
  </si>
  <si>
    <t>C412011001</t>
  </si>
  <si>
    <t xml:space="preserve">                Проводной контроллер MCF234 24V / 230V, 6 каналов  </t>
  </si>
  <si>
    <t>C412009001</t>
  </si>
  <si>
    <t xml:space="preserve">                Проводной термостат без монтажной планки M010,230V</t>
  </si>
  <si>
    <t>C411005001</t>
  </si>
  <si>
    <t xml:space="preserve">                Проводной термостат комнатный TAF234 230V  </t>
  </si>
  <si>
    <t>C411012001</t>
  </si>
  <si>
    <t xml:space="preserve">                Проводной термостат комнатный TAF234, 24V</t>
  </si>
  <si>
    <t>C411013001</t>
  </si>
  <si>
    <t xml:space="preserve">                Проводной термостат комнатный цифровой TEF234 230V  </t>
  </si>
  <si>
    <t>C411016001</t>
  </si>
  <si>
    <t xml:space="preserve">                Проводной термостат комнатный цифровой TEF234, 24V</t>
  </si>
  <si>
    <t>C411017001</t>
  </si>
  <si>
    <t xml:space="preserve">                Радиоконтроллер MR24 24V, 12 каналов  </t>
  </si>
  <si>
    <t>C422012001</t>
  </si>
  <si>
    <t xml:space="preserve">                Радиоконтроллер MR24 24V, 4 канала  </t>
  </si>
  <si>
    <t>C422010001</t>
  </si>
  <si>
    <t xml:space="preserve">                Радиоконтроллер MR24 24V, 8 каналов  </t>
  </si>
  <si>
    <t>C422011001</t>
  </si>
  <si>
    <t xml:space="preserve">                Радиотермостат комнатный цифровой TRD24   </t>
  </si>
  <si>
    <t>C421012001</t>
  </si>
  <si>
    <t xml:space="preserve">                Радиотермостат комнатный цифровой TRD24 + датчик влажности   </t>
  </si>
  <si>
    <t>C421013001</t>
  </si>
  <si>
    <t xml:space="preserve">                Ретранслятор E24   </t>
  </si>
  <si>
    <t>C422013001</t>
  </si>
  <si>
    <t xml:space="preserve">                Скоба для степлера, 16-20 мм, размер 40 мм серия TC1621</t>
  </si>
  <si>
    <t>TC162100</t>
  </si>
  <si>
    <t xml:space="preserve">                Скоба для степлера, 16-20 мм, размер 60 мм серия TC1621</t>
  </si>
  <si>
    <t>TC162106</t>
  </si>
  <si>
    <t>м</t>
  </si>
  <si>
    <t xml:space="preserve">                Соединительный ниппель для латунного колллетора, O-Ring серия V9021</t>
  </si>
  <si>
    <t>C352006001</t>
  </si>
  <si>
    <t xml:space="preserve">                Степлер серия TC1620</t>
  </si>
  <si>
    <t>TC162001</t>
  </si>
  <si>
    <t xml:space="preserve">                Теплораспределительная пластина для труб d14мм серия THS</t>
  </si>
  <si>
    <t>THS2025</t>
  </si>
  <si>
    <t xml:space="preserve">                Теплораспределительная пластина, угол, для труб d14мм серия THSB</t>
  </si>
  <si>
    <t>THS2025B</t>
  </si>
  <si>
    <t xml:space="preserve">                Термометр для модульного пластикового коллектора   </t>
  </si>
  <si>
    <t xml:space="preserve">                Термоэлектропривод М050, белый 230V (C430023001)</t>
  </si>
  <si>
    <t>C430036001</t>
  </si>
  <si>
    <t xml:space="preserve">                Трансформатор на 24V</t>
  </si>
  <si>
    <t>C412014001</t>
  </si>
  <si>
    <t xml:space="preserve">                Фиксатор для модульного пластикового коллектора   </t>
  </si>
  <si>
    <t>VPDBWA24</t>
  </si>
  <si>
    <t xml:space="preserve">                Фиксирующая рейка, самоклеющаяся, L=1000мм, H=15мм d12-14мм  </t>
  </si>
  <si>
    <t>C140001001</t>
  </si>
  <si>
    <t xml:space="preserve">                Фиксирующая рейка, самоклеющаяся, L=1000мм, H=15мм d16-20мм серия UC</t>
  </si>
  <si>
    <t>C140002001</t>
  </si>
  <si>
    <t xml:space="preserve">                Фиксирующая рейка, самоклеющаяся, L=2000мм, H=30мм d16мм серия TJ2005</t>
  </si>
  <si>
    <t>TJ200500</t>
  </si>
  <si>
    <t xml:space="preserve">                Цементная добавка в виде фиброволокна, 600 гр. серия 9 873</t>
  </si>
  <si>
    <t>C220003001</t>
  </si>
  <si>
    <t xml:space="preserve">                Цементная добавка, пластификатор. 20 л.  / 23 кг серия 9874</t>
  </si>
  <si>
    <t>C220002002</t>
  </si>
  <si>
    <t xml:space="preserve">                Цементная добавка, пластификатор. 5L/5,77kg 5л  </t>
  </si>
  <si>
    <t>C220002004</t>
  </si>
  <si>
    <t xml:space="preserve">        Термостатика и ручные клапаны</t>
  </si>
  <si>
    <t xml:space="preserve">            Головки термостатические</t>
  </si>
  <si>
    <t xml:space="preserve">                 термостатическая вставка   1/2˝,  M30 x1,5, Kv 0,130 - 0,935, длина 40 мм</t>
  </si>
  <si>
    <t xml:space="preserve">                Адаптер угловой М30х1,5 для термостатического клапана, серия 8100</t>
  </si>
  <si>
    <t xml:space="preserve">                Головки термостатические SENSO</t>
  </si>
  <si>
    <t xml:space="preserve">                    Антивандальная прозрачная накладка для головок SENSITY R110000/R110100 серия 5827S</t>
  </si>
  <si>
    <t>R582750</t>
  </si>
  <si>
    <t xml:space="preserve">                    Антивандальная прозрачная накладка для головок SENSO</t>
  </si>
  <si>
    <t xml:space="preserve">                        Антивандальная прозрачная накладка для головок SENSO совместимо с Sensity R100000/R100100 серия 5827</t>
  </si>
  <si>
    <t>R582730</t>
  </si>
  <si>
    <t xml:space="preserve">                    Антивандальное кольцо для головок SENSO</t>
  </si>
  <si>
    <t>R582500</t>
  </si>
  <si>
    <t>R582530</t>
  </si>
  <si>
    <t xml:space="preserve">                    Антивандальное кольцо для головок SENSO IFD heads clip</t>
  </si>
  <si>
    <t xml:space="preserve">                        Антивандальное кольцо для головок SENSO IFD (крепление через клипсу) серия 5825IFD</t>
  </si>
  <si>
    <t xml:space="preserve">                    Гильза погружная из латуни для головки 6803STD</t>
  </si>
  <si>
    <t xml:space="preserve">                        Гильза погружная из латуни для головки 6803STD, 1/2", 120мм серия 9 834</t>
  </si>
  <si>
    <t xml:space="preserve">                        Гильза погружная из латуни для головки 6803STD, 1/2", 170мм серия 9 834</t>
  </si>
  <si>
    <t xml:space="preserve">                    Головка термостатическая 6803C с жидкостным дистанционным регулированием датчиком, M28</t>
  </si>
  <si>
    <t xml:space="preserve">                        Головка термостатическая 6803C с жидкостным дистанционным регулированием датчиком, 2м   M28x1,5   3 </t>
  </si>
  <si>
    <t xml:space="preserve">                        Головка термостатическая 6803C с жидкостным дистанционным регулированием датчиком, 5м   M28x1,5   2 </t>
  </si>
  <si>
    <t xml:space="preserve">                        Головка термостатическая 6803C с жидкостным дистанционным регулированием датчиком, 8м   M28x1,5   2 </t>
  </si>
  <si>
    <t xml:space="preserve">                    Головка термостатическая 6803FB1 с жидкостным дистанционным регулированием датчиком, M30</t>
  </si>
  <si>
    <t xml:space="preserve">                        Головка термостатическая 6803FB1 с жидкостным дистанционным регулированием датчиком, 2м   M30x1,5   </t>
  </si>
  <si>
    <t xml:space="preserve">                        Головка термостатическая 6803FB1 с жидкостным дистанционным регулированием датчиком, 5м   M30x1,5   </t>
  </si>
  <si>
    <t xml:space="preserve">                        Головка термостатическая 6803FB1 с жидкостным дистанционным регулированием датчиком, 8м   M30x1,5   </t>
  </si>
  <si>
    <t xml:space="preserve">                    Головка термостатическая 6803ST с накладным датчиком, M28</t>
  </si>
  <si>
    <t xml:space="preserve">                        Головка термостатическая 6803STD с накладным датчиком, 2м   M28x1,5   2 kg   25-50°C серия 6803ST</t>
  </si>
  <si>
    <t xml:space="preserve">                        Головка термостатическая 6803STD FF1 с погружным датчиком, 0,5м M30x1,5 4 kg 25-70°C серия 6803STD F</t>
  </si>
  <si>
    <t xml:space="preserve">                        Головка термостатическая 6803STD FF1 с погружным датчиком, 2м M30x1,5 4 kg 25-70°C серия 6803STD FF1</t>
  </si>
  <si>
    <t xml:space="preserve">                    Головка термостатическая 6803STD с накладным датчиком, M28</t>
  </si>
  <si>
    <t xml:space="preserve">                        Головка термостатическая 6803STD с погружным датчиком, 2м M28x1,5 3 kg 20-50°C серия 6803STD</t>
  </si>
  <si>
    <t xml:space="preserve">                    Головка термостатическая SENSITY с жидкостным датчиком, M28</t>
  </si>
  <si>
    <t xml:space="preserve">                        Головка термостатическая SENSITY с жидкостным датчиком,   M28x1,5   3 kg   7-28°C серия SENSITY</t>
  </si>
  <si>
    <t>R110000</t>
  </si>
  <si>
    <t xml:space="preserve">                    Головка термостатическая SENSO с жидкостным выносным датчиком, M28</t>
  </si>
  <si>
    <t xml:space="preserve">                        Головка термостатическая SENSO с жидкостным выносным датчиком, 2м    M28x1,5   3 kg   7-28°C серия S</t>
  </si>
  <si>
    <t>R100002</t>
  </si>
  <si>
    <t xml:space="preserve">                        Головка термостатическая SENSO с жидкостным выносным датчиком, 5м    M28x1,5   3 kg   7-28°C серия S</t>
  </si>
  <si>
    <t>R100005</t>
  </si>
  <si>
    <t xml:space="preserve">                        Головка термостатическая SENSO с жидкостным выносным датчиком, 8м    M28x1,5   3 kg   7-28°C серия S</t>
  </si>
  <si>
    <t>R100008</t>
  </si>
  <si>
    <t xml:space="preserve">                    Головка термостатическая SENSO с жидкостным выносным датчиком, M30</t>
  </si>
  <si>
    <t xml:space="preserve">                        Головка термостатическая SENSO с жидкостным выносным датчиком, 2м    M30x1,5   4 kg   7-28°C серия S</t>
  </si>
  <si>
    <t>R100102</t>
  </si>
  <si>
    <t xml:space="preserve">                        Головка термостатическая SENSO с жидкостным выносным датчиком, 5м    M30x1,5   4 kg   7-28°C серия S</t>
  </si>
  <si>
    <t>R100105</t>
  </si>
  <si>
    <t xml:space="preserve">                        Головка термостатическая SENSO с жидкостным выносным датчиком, 8м    M30x1,5   4 kg   7-28°C серия S</t>
  </si>
  <si>
    <t>R100108</t>
  </si>
  <si>
    <t xml:space="preserve">                    Головка термостатическая SENSO с жидкостным датчиком, крепление через клипсу/защёлку</t>
  </si>
  <si>
    <t xml:space="preserve">                        Головка термостатическая SENSO с жидкостным датчиком, крепление через клипсу/защёлку   Clip   1,2 kg</t>
  </si>
  <si>
    <t>R100530</t>
  </si>
  <si>
    <t xml:space="preserve">                        Головка термостатическая SENSO с жидкостным датчиком, крепление через клипсу/защ</t>
  </si>
  <si>
    <t xml:space="preserve">                    Головки термостатические</t>
  </si>
  <si>
    <t xml:space="preserve">                        Головка термостатическая SENSITY с жидкостным датчиком, M30</t>
  </si>
  <si>
    <t xml:space="preserve">                            Головка термостатическая SENSITY с жидкостным датчиком,   M30x1,5   4 kg   7-28°C серия SENSITY RI</t>
  </si>
  <si>
    <t>R110100</t>
  </si>
  <si>
    <t xml:space="preserve">                            Головка термостатическая SENSITY с жидкостным датчиком, с позицией "0" серия SENSITY RI</t>
  </si>
  <si>
    <t>R110110</t>
  </si>
  <si>
    <t xml:space="preserve">                        Головка термостатическая SENSO с жидкостным датчиком, M28</t>
  </si>
  <si>
    <t xml:space="preserve">                            Головка термостатическая SENSO с жидкостным датчиком, M28   M28x1,5   3 kg   7-28°C серия SENSO</t>
  </si>
  <si>
    <t>R100000</t>
  </si>
  <si>
    <t xml:space="preserve">                        Головка термостатическая SENSO с жидкостным датчиком, M30</t>
  </si>
  <si>
    <t xml:space="preserve">                            Головка термостатическая SENSO с жидкостным датчиком, M30   M30x1,5   4 kg   7-28°C серия SENSO RI</t>
  </si>
  <si>
    <t>R100100</t>
  </si>
  <si>
    <t xml:space="preserve">                            Головка термостатическая SENSO с жидкостным датчиком, M30   M30x1,5   4 kg   7-28°C</t>
  </si>
  <si>
    <t xml:space="preserve">                    Цветная накладка для SENSO</t>
  </si>
  <si>
    <t xml:space="preserve">                        Цветная накладка для SENSO Anthracite серия MYSENSO</t>
  </si>
  <si>
    <t>R100092</t>
  </si>
  <si>
    <t xml:space="preserve">                        Цветная накладка для SENSO Tangerine серия MYSENSO</t>
  </si>
  <si>
    <t>R100084</t>
  </si>
  <si>
    <t xml:space="preserve">                        Цветная накладка для SENSO Жемчужный серия MYSENSO</t>
  </si>
  <si>
    <t>R100088</t>
  </si>
  <si>
    <t xml:space="preserve">                        Цветная накладка для SENSO Зебра серия MYSENSO</t>
  </si>
  <si>
    <t>R100083</t>
  </si>
  <si>
    <t xml:space="preserve">                        Цветная накладка для SENSO Красный серия MYSENSO</t>
  </si>
  <si>
    <t>R100087</t>
  </si>
  <si>
    <t xml:space="preserve">                        Цветная накладка для SENSO Небесно-голобой серия MYSENSO</t>
  </si>
  <si>
    <t>R100090</t>
  </si>
  <si>
    <t xml:space="preserve">                        Цветная накладка для SENSO Пурпур серия MYSENSO</t>
  </si>
  <si>
    <t>R100085</t>
  </si>
  <si>
    <t xml:space="preserve">                        Цветная накладка для SENSO Сиреневый серия MYSENSO</t>
  </si>
  <si>
    <t>R100089</t>
  </si>
  <si>
    <t xml:space="preserve">                        Цветная накладка для SENSO Сталь серия MYSENSO</t>
  </si>
  <si>
    <t>R100080</t>
  </si>
  <si>
    <t xml:space="preserve">                        Цветная накладка для SENSO Хром серия MYSENSO</t>
  </si>
  <si>
    <t>R100081</t>
  </si>
  <si>
    <t xml:space="preserve">                        Цветная накладка для SENSO Цитрус серия MYSENSO</t>
  </si>
  <si>
    <t>R100086</t>
  </si>
  <si>
    <t xml:space="preserve">                        Цветная накладка для SENSO Чёрный серия MYSENSO</t>
  </si>
  <si>
    <t>R100082</t>
  </si>
  <si>
    <t xml:space="preserve">                        Цветная накладка для SENSO Шоколад серия MYSENSO</t>
  </si>
  <si>
    <t>R100091</t>
  </si>
  <si>
    <t xml:space="preserve">                Клапан запорно-регулирующий на обратную подводку, проходной ВР, 1/2</t>
  </si>
  <si>
    <t xml:space="preserve">            Запорная арматура обвязки радиаторов</t>
  </si>
  <si>
    <t xml:space="preserve">                H-образные модули для нижнего подключения к панельным радиаторам</t>
  </si>
  <si>
    <t xml:space="preserve">                    H-образный модуль для нижнего подключения к панельным радиаторам, проходной для двухтрубной системы,</t>
  </si>
  <si>
    <t xml:space="preserve">                        H-образные модули для нижнего подключения к панельным радиаторам, проходной, для однотрубной системы</t>
  </si>
  <si>
    <t>970100-AF</t>
  </si>
  <si>
    <t xml:space="preserve">                        H-образный модуль для нижнего подключения к панельным радиаторам, проходной для двухтрубной системы,</t>
  </si>
  <si>
    <t>960100-AF</t>
  </si>
  <si>
    <t>960204-AF</t>
  </si>
  <si>
    <t>960206-AF</t>
  </si>
  <si>
    <t xml:space="preserve">                    H-образный модуль для нижнего подключения к панельным радиаторам, проходной, для однотрубной системы</t>
  </si>
  <si>
    <t>970204-AF</t>
  </si>
  <si>
    <t>970206-AF</t>
  </si>
  <si>
    <t xml:space="preserve">                    H-образный модуль для нижнего подключения к панельным радиаторам, угловой для двухтрубной системы, с</t>
  </si>
  <si>
    <t xml:space="preserve">                        H-образный модуль для нижнего подключения к панельным радиаторам, угловой для двухтрубной системы, с</t>
  </si>
  <si>
    <t>965100-AF</t>
  </si>
  <si>
    <t>965204-AF</t>
  </si>
  <si>
    <t>965206-AF</t>
  </si>
  <si>
    <t xml:space="preserve">                    H-образный модуль для нижнего подключения к панельным радиаторам, угловой для однотрубной системы, с</t>
  </si>
  <si>
    <t xml:space="preserve">                        H-образный модуль для нижнего подключения к панельным радиаторам, угловой для однотрубной системы, с</t>
  </si>
  <si>
    <t>975100-AF</t>
  </si>
  <si>
    <t>975204-AF</t>
  </si>
  <si>
    <t>975206-AF</t>
  </si>
  <si>
    <t xml:space="preserve">                Аксессуары к H-образным модулям</t>
  </si>
  <si>
    <t xml:space="preserve">                    Конусная вставка для подключения радиаторов с наружной резьбой</t>
  </si>
  <si>
    <t xml:space="preserve">                    Ниппель редукционный для подключения радиаторов с внутренней резьбой</t>
  </si>
  <si>
    <t>967046-A</t>
  </si>
  <si>
    <t xml:space="preserve">                Клапан запорно-регулирующий на обратную подводку, угловой, ВР серия 2428JT</t>
  </si>
  <si>
    <t>428204B</t>
  </si>
  <si>
    <t xml:space="preserve">                Клапаны запорно-регулирующие для нижнего подключения Standard</t>
  </si>
  <si>
    <t xml:space="preserve">                    Клапан запорно-регулирующий Standard, проходной для нижнего подклчения, для двухтрубной системы, c в</t>
  </si>
  <si>
    <t xml:space="preserve">                        Клапан запорно-регулирующий Standard, проходной для нижнего подклчения, для двухтрубной системы, с в</t>
  </si>
  <si>
    <t xml:space="preserve">                    Клапан запорно-регулирующий Standard, проходной, для нижнего подключения, для однотрубной системы, с</t>
  </si>
  <si>
    <t xml:space="preserve">                        Клапан запорно-регулирующий Standard, проходной, для нижнего подключения, для однотрубной системы, с</t>
  </si>
  <si>
    <t xml:space="preserve">                Клапаны запорно-регулирующие для нижнего подключения Universal</t>
  </si>
  <si>
    <t xml:space="preserve">                    Клапан запорно-регулирующий Universal проходной, для нижнего подключения, для двухтрубной системы, с</t>
  </si>
  <si>
    <t xml:space="preserve">                        Клапан запорно-регулирующий Universal проходной, для нижнего подключения, для двухтрубной системы, с</t>
  </si>
  <si>
    <t xml:space="preserve">                Клапаны запорно-регулирующие на обртаную подводку</t>
  </si>
  <si>
    <t xml:space="preserve">                    Клапан запорно-регулирующий на обртаную подводку, проходной ВР, с возможностью отключения и настройк</t>
  </si>
  <si>
    <t xml:space="preserve">                        Клапан запорно-регулирующий на обратную подводку, проходной ВР серия 2429</t>
  </si>
  <si>
    <t xml:space="preserve">                        Клапан запорно-регулирующий на обратную подводку, проходной ВР серия 2429J</t>
  </si>
  <si>
    <t>429204B</t>
  </si>
  <si>
    <t xml:space="preserve">                    Клапан запорно-регулирующий на обртаную подводку, проходной ВР, с возможностью отключения, настройки</t>
  </si>
  <si>
    <t xml:space="preserve">                        Клапан запорно-регулирующий на обратную подводку, проходной ВР серия 3429</t>
  </si>
  <si>
    <t xml:space="preserve">                        Клапан запорно-регулирующий на обратную подводку, проходной ВР серия 4469</t>
  </si>
  <si>
    <t xml:space="preserve">                    Клапан запорно-регулирующий на обртаную подводку, проходной НР, с возможностью отключения и настройк</t>
  </si>
  <si>
    <t xml:space="preserve">                        Клапан запорно-регулирующий на обратную подводку, проходной НР серия 2429E</t>
  </si>
  <si>
    <t xml:space="preserve">                    Клапан запорно-регулирующий на обртаную подводку, угловой, ВР, с возможностью отключения и настройки</t>
  </si>
  <si>
    <t xml:space="preserve">                        (меняем на 428304) Клапан запорно-регулирующий на обратную подводку, угловой, ВР серия 2 428</t>
  </si>
  <si>
    <t xml:space="preserve">                        Клапан запорно-регулирующий на обратную подводку, угловой, ВР серия 2428</t>
  </si>
  <si>
    <t xml:space="preserve">                    Клапан запорно-регулирующий на обртаную подводку, угловой, ВР, с возможностью отключения, настройки </t>
  </si>
  <si>
    <t xml:space="preserve">                        Клапан запорно-регулирующий на обратную подводку, угловой, ВР серия 3428</t>
  </si>
  <si>
    <t xml:space="preserve">                    Клапан запорно-регулирующий на обртаную подводку, угловой, ВР, с возможностью отключения, настройки,</t>
  </si>
  <si>
    <t xml:space="preserve">                        Клапан запорно-регулирующий на обратную подводку, угловой, ВР серия 4468</t>
  </si>
  <si>
    <t xml:space="preserve">                    Клапан запорно-регулирующий на обртаную подводку, угловой, НР, с возможностью отключения и настройки</t>
  </si>
  <si>
    <t xml:space="preserve">                        Клапан запорно-регулирующий на обратную подводку, угловой, НР серия 2428E</t>
  </si>
  <si>
    <t xml:space="preserve">                    Сливной кран для запорных клапанов 3/8" серия 575</t>
  </si>
  <si>
    <t xml:space="preserve">                Ниппели</t>
  </si>
  <si>
    <t xml:space="preserve">                    Ниппель прямой НР-ВР, бронза</t>
  </si>
  <si>
    <t xml:space="preserve">                        Ниппель прямой НР-ВР, бронза   1" серия 3108U</t>
  </si>
  <si>
    <t xml:space="preserve">                        Ниппель прямой НР-ВР, бронза   1"1/4 серия 3108U</t>
  </si>
  <si>
    <t xml:space="preserve">                        Ниппель прямой НР-ВР, бронза   1/2" серия 3108U</t>
  </si>
  <si>
    <t xml:space="preserve">                        Ниппель прямой НР-ВР, бронза   3/4" серия 3108U</t>
  </si>
  <si>
    <t xml:space="preserve">                        Ниппель прямой НР-ВР, бронза   3/8" серия 3108U</t>
  </si>
  <si>
    <t xml:space="preserve">                    Ниппель прямой НР-ВР, никелированная латунь</t>
  </si>
  <si>
    <t xml:space="preserve">                        Ниппель прямой НР-ВР, никелированная латунь   1/2" серия 3108UN</t>
  </si>
  <si>
    <t xml:space="preserve">                        Ниппель прямой НР-ВР, никелированная латунь   3/4" серия 3108UN</t>
  </si>
  <si>
    <t xml:space="preserve">                        Ниппель прямой НР-ВР, никелированная латунь   3/8" серия 3108UN</t>
  </si>
  <si>
    <t xml:space="preserve">                    Ниппель угловой НР-ВР, бронза</t>
  </si>
  <si>
    <t xml:space="preserve">                        Ниппель угловой НР-ВР, бронза   1" серия 3107U</t>
  </si>
  <si>
    <t xml:space="preserve">                        Ниппель угловой НР-ВР, бронза   1"1/4 серия 3107U</t>
  </si>
  <si>
    <t xml:space="preserve">                        Ниппель угловой НР-ВР, бронза   1/2" серия 3107U</t>
  </si>
  <si>
    <t xml:space="preserve">                        Ниппель угловой НР-ВР, бронза   3/4" серия 3107U</t>
  </si>
  <si>
    <t xml:space="preserve">                        Ниппель угловой НР-ВР, бронза   3/8" серия 3107U</t>
  </si>
  <si>
    <t xml:space="preserve">                    Ниппель угловой НР-ВР, никелированная латунь</t>
  </si>
  <si>
    <t xml:space="preserve">                        Ниппель угловой НР-ВР, никелированная латунь   1/2" серия 3107UN</t>
  </si>
  <si>
    <t xml:space="preserve">                        Ниппель угловой НР-ВР, никелированная латунь   3/4" серия 3107UN</t>
  </si>
  <si>
    <t xml:space="preserve">                        Ниппель угловой НР-ВР, никелированная латунь   3/8" серия 3107UN</t>
  </si>
  <si>
    <t xml:space="preserve">                Терморегулирующий узел для двухтрубной ситемы, для приборов JAGA, 3/4"E, серия 917</t>
  </si>
  <si>
    <t xml:space="preserve">            Клапаны с ручной регулировкой</t>
  </si>
  <si>
    <t xml:space="preserve">                Клапаны EUROSAR с ручной регулировкой, с предварительной двойной настройкой</t>
  </si>
  <si>
    <t xml:space="preserve">                    Клапан EUROSAR с ручной регулировкой, с предварительной двойной настройкой, проходной, ВР</t>
  </si>
  <si>
    <t xml:space="preserve">                        Клапан EUROSAR с ручной регулировкой, с предварительной двойной настройкой, проходной, ВР   F 3/4"  </t>
  </si>
  <si>
    <t xml:space="preserve">                        Клапан EUROSAR с ручной регулировкой, с предварительной двойной настройкой,угловой, ВР    F 1/2"  </t>
  </si>
  <si>
    <t xml:space="preserve">                        Клапан EUROSAR с ручной регулировкой, с предварительной двойной настройкой, проходной, ВР   F 1/2"  </t>
  </si>
  <si>
    <t xml:space="preserve">                    Клапан EUROSAR с ручной регулировкой, с предварительной двойной настройкой, проходной, ВР без возмож</t>
  </si>
  <si>
    <t xml:space="preserve">                        Клапан EUROSAR с ручной регулировкой, с предварительной двойной настройкой, проходной, ВР, без возмо</t>
  </si>
  <si>
    <t xml:space="preserve">                    Клапан EUROSAR с ручной регулировкой, с предварительной двойной настройкой, проходной, ВР, O-Ring</t>
  </si>
  <si>
    <t>409204B</t>
  </si>
  <si>
    <t xml:space="preserve">                    Клапан EUROSAR с ручной регулировкой, с предварительной двойной настройкой, проходной, ВР, с увеличе</t>
  </si>
  <si>
    <t xml:space="preserve">                        Клапан EUROSAR с ручной регулировкой, с предварительной двойной настройкой, проходной, ВР, с увеличе</t>
  </si>
  <si>
    <t xml:space="preserve">                    Клапан EUROSAR с ручной регулировкой, с предварительной двойной настройкой, угловой, ВР без возможно</t>
  </si>
  <si>
    <t xml:space="preserve">                        Клапан EUROSAR  с ручной регулировкой серия 408Q</t>
  </si>
  <si>
    <t xml:space="preserve">                        Клапан EUROSAR  с ручной регулировкой, с предварительной двойной настройкой, угловой, без возможност</t>
  </si>
  <si>
    <t xml:space="preserve">                    Клапан EUROSAR с ручной регулировкой, с предварительной двойной настройкой, угловой, ВР, O-Ring</t>
  </si>
  <si>
    <t xml:space="preserve">                        Клапан EUROSAR с ручной регулировкой, с предварительной двойной настройкой, угловой, ВР   F 1/2"   O</t>
  </si>
  <si>
    <t>408204B</t>
  </si>
  <si>
    <t xml:space="preserve">                Клапаны EUROSAR с ручной регулировкой, с предварительной одинарной настройкой</t>
  </si>
  <si>
    <t xml:space="preserve">                    Клапан EUROSAR с ручной регулировкой, с предварительной одинарной настройкой посредством ограничения</t>
  </si>
  <si>
    <t xml:space="preserve">                        Клапан EUROSAR с ручной регулировкой, с предварительной одинарной настройкой, угловой, ВР   F 1/2"  </t>
  </si>
  <si>
    <t xml:space="preserve">                        Клапан EUROSAR с ручной регулировкой, с предварительной одинарной настройкой, угловой, ВР   F 3/4"  </t>
  </si>
  <si>
    <t xml:space="preserve">                    Клапан EUROSAR с ручной регулировкой, с предварительной одинарной настройкой, проходной,  ВР</t>
  </si>
  <si>
    <t xml:space="preserve">                        Клапан EUROSAR с ручной регулировкой, с предварительной одинарной настройкой, проходной ВР   F 1/2" </t>
  </si>
  <si>
    <t>419204B</t>
  </si>
  <si>
    <t xml:space="preserve">                    Клапан EUROSAR с ручной регулировкой, с предварительной одинарной настройкой, прямой, ВР</t>
  </si>
  <si>
    <t xml:space="preserve">                        Клапан EUROSAR с ручной рег-ой, с предв. одинарной настройкой, проходной, ВР F 1/2" R 1/2" 1,25 сери</t>
  </si>
  <si>
    <t xml:space="preserve">                        Клапан EUROSAR с ручной регулировкой, с предварительной одинарной настройкой, прямой, ВР   F 3/4"   </t>
  </si>
  <si>
    <t xml:space="preserve">                    Клапан EUROSAR с ручной регулировкой, с предварительной одинарной настройкой, прямой, ВР без возмож</t>
  </si>
  <si>
    <t xml:space="preserve">                        Клапан EUROSAR с ручной регулировкой, с предварительной одинарной настройкой, прямой, ВР серия 419</t>
  </si>
  <si>
    <t xml:space="preserve">                    Клапан EUROSAR с ручной регулировкой, с предварительной одинарной настройкой, угловой, ВР</t>
  </si>
  <si>
    <t>418204B</t>
  </si>
  <si>
    <t xml:space="preserve">                    Клапан EUROSAR с ручной регулировкой, с предварительной одинарной настройкой, угловой, ВР без возмож</t>
  </si>
  <si>
    <t xml:space="preserve">                        Клапан EUROSAR с ручной регулировкой, с предварительной одинарной настройкой, угловой, ВР   F 1"   R</t>
  </si>
  <si>
    <t xml:space="preserve">                    Клапан EUROSAR с ручной регулировкой, с предварительной одинарной настройкой, угловой, ВР с увеличен</t>
  </si>
  <si>
    <t xml:space="preserve">                        Клапан EUROSAR с ручной регулировкой серия 418G</t>
  </si>
  <si>
    <t xml:space="preserve">                        Клапан EUROSAR с ручной регулировкой, с предварительной одинарной настройкой, угловой, ВР, с увеличе</t>
  </si>
  <si>
    <t>418604B</t>
  </si>
  <si>
    <t xml:space="preserve">                    Клапан EUROSAR с ручной регулировкой, с предварительной одинарной настройкой, угловой, НР</t>
  </si>
  <si>
    <t xml:space="preserve">                        Клапан EUROSAR с ручной регулировкой, с предварительной одинарной настройкой, угловой, НР   Male M22</t>
  </si>
  <si>
    <t xml:space="preserve">                    Установочный ключ для клапана EUROSAR c двойной регулировкой</t>
  </si>
  <si>
    <t xml:space="preserve">                        Установочный ключ для клапана EUROSAR c двойной регулировкой серия 135</t>
  </si>
  <si>
    <t xml:space="preserve">                Клапаны FOCUS с ручной регулировкой, с предварительной одинарной настройкой</t>
  </si>
  <si>
    <t xml:space="preserve">                    Клапан FOCUS с ручной регулировкой, с предварительной одинарной настройкой, проходной, ВР</t>
  </si>
  <si>
    <t xml:space="preserve">                        (мен 419204) Клапан FOCUS с ручной регулировкой, с предварит.одинар.настройкой, проходной, ВР Rp 1/2</t>
  </si>
  <si>
    <t xml:space="preserve">                        Клапан FOCUS с ручной регулировкой серия 499J</t>
  </si>
  <si>
    <t xml:space="preserve">                    Клапан FOCUS с ручной регулировкой, с предварительной одинарной настройкой, проходной, ВР, O-Ring</t>
  </si>
  <si>
    <t xml:space="preserve">                        Клапан FOCUS с ручной регулировкой, с предварительной одинарной настройкой, проходной, ВР   Rp 1/2  </t>
  </si>
  <si>
    <t>R499204B</t>
  </si>
  <si>
    <t xml:space="preserve">                    Клапан FOCUS с ручной регулировкой, с предварительной одинарной настройкой, угловой, ВР</t>
  </si>
  <si>
    <t xml:space="preserve">                        Клапан FOCUS с ручной регулировкой, с предварительной одинарной настройкой, угловой, ВР   Rp 1/2   R</t>
  </si>
  <si>
    <t xml:space="preserve">                    Клапан FOCUS с ручной регулировкой, с предварительной одинарной настройкой, угловой, ВР, O-Ring</t>
  </si>
  <si>
    <t xml:space="preserve">                        Клапан FOCUS с ручной регулировкой, с предварительной одинарной настройкой, угловой, ВР   Rp 1/2   O</t>
  </si>
  <si>
    <t>R498204B</t>
  </si>
  <si>
    <t xml:space="preserve">                Клапаны UNIVERSAR с ручной регулировкой, с предварительной одинарной настройкой</t>
  </si>
  <si>
    <t xml:space="preserve">                    Клапан UNIVERSAR с ручной регулировкой, с предварительной одинарной настройкой, проходной, ВР</t>
  </si>
  <si>
    <t xml:space="preserve">                        Клапан UNIVERSAR с ручной регулировкой, с предварительной одинарной настройкой, проходно, ВР, с умен</t>
  </si>
  <si>
    <t>R449204BR</t>
  </si>
  <si>
    <t xml:space="preserve">                        Клапан UNIVERSAR с ручной регулировкой, с предварительной одинарной настройкой, проходной, ВР   F 1/</t>
  </si>
  <si>
    <t>R449204B</t>
  </si>
  <si>
    <t xml:space="preserve">                    Клапан UNIVERSAR с ручной регулировкой, с предварительной одинарной настройкой, угловой, ВР</t>
  </si>
  <si>
    <t xml:space="preserve">                        Клапан UNIVERSAR с ручной регулировкой, с предварительной одинарной настройкой, угловой, ВР   F 1/2"</t>
  </si>
  <si>
    <t>R448204B</t>
  </si>
  <si>
    <t xml:space="preserve">                        Клапан UNIVERSAR с ручной регулировкой, с предварительной одинарной настройкой, угловой, ВР, с умень</t>
  </si>
  <si>
    <t>R448204BR</t>
  </si>
  <si>
    <t xml:space="preserve">            Клапаны термостатические</t>
  </si>
  <si>
    <t xml:space="preserve">                автоматический термостатический балансировочный клапан AutoSar, прямой, 1/2"</t>
  </si>
  <si>
    <t>R869404B</t>
  </si>
  <si>
    <t xml:space="preserve">                Инструмент для настройки Кv на термостатических клапанах с преднастройкой</t>
  </si>
  <si>
    <t>R583730</t>
  </si>
  <si>
    <t xml:space="preserve">                Клапана термостатические с фиксированным Kv, М28</t>
  </si>
  <si>
    <t xml:space="preserve">                    Клапан термостатический с фиксированным Kv, двойной угол, ВР, М28</t>
  </si>
  <si>
    <t xml:space="preserve">                        Клапан термостатический с фиксированным Kv, трёхосевой, ВР, М28 - 1/2" ВР 1/2 НР 1/2 0,6 серия 933UN</t>
  </si>
  <si>
    <t>R806604</t>
  </si>
  <si>
    <t xml:space="preserve">                        Клапан термостатический с фиксированным Kv, трёхосевой, ВР, М28 - 3/4" ВР 3/4 НР 3/4 0,95 серия 933U</t>
  </si>
  <si>
    <t>R806606</t>
  </si>
  <si>
    <t xml:space="preserve">                        Клапан термостатический с фиксированным увеличенным Kv, трёхосевой, ВР серия 933UN - R806</t>
  </si>
  <si>
    <t>R806604Q</t>
  </si>
  <si>
    <t xml:space="preserve">                    Клапан термостатический с фиксированным Kv, обратный угол, ВР, М28</t>
  </si>
  <si>
    <t xml:space="preserve">                        Клапан термостатический с фиксированным Kv, осевой, ВР, М28 - 1/2" ВР 1/2 НР 1/2 0,55 серия 908 - R8</t>
  </si>
  <si>
    <t>R807604</t>
  </si>
  <si>
    <t xml:space="preserve">                        Клапан термостатический с фиксированным Kv, осевой, ВР, М28 - 3/4" ВР 3/4 НР 3/4 0,95 серия 908 - R8</t>
  </si>
  <si>
    <t>R807606</t>
  </si>
  <si>
    <t xml:space="preserve">                        Клапан термостатический с фиксированным увеличенным Kv, осевой, ВР, М28 - 1/2" ВР 1/2 НР 1/2 0,95 се</t>
  </si>
  <si>
    <t>R807604Q</t>
  </si>
  <si>
    <t xml:space="preserve">                    Клапан термостатический с фиксированным Kv, обратный угол, НР, М28, O-ring</t>
  </si>
  <si>
    <t xml:space="preserve">                        Клапан термостатический с фиксированным Kv, обратный угол, НР, М28   Male M22   O-ring R 1/2   0,55 </t>
  </si>
  <si>
    <t>R807704B</t>
  </si>
  <si>
    <t xml:space="preserve">                    Клапан термостатический с фиксированным Kv, проходной, ВР, М28</t>
  </si>
  <si>
    <t xml:space="preserve">                        (меняем R809604Q) Клапан термостат.с фиксир.Kv, прямой, ВР, М28 - 1/2"   Rp 1/2   R 1/2   0,55 серия</t>
  </si>
  <si>
    <t>R809604</t>
  </si>
  <si>
    <t xml:space="preserve">                        Клапан термостатический с фиксированным Kv, проходной, ВР, М28 - 3/4"   Rp 3/4   R 3/4   0,95 серия </t>
  </si>
  <si>
    <t>R809606</t>
  </si>
  <si>
    <t xml:space="preserve">                    Клапан термостатический с фиксированным Kv, проходной, ВР, М28, O-ring</t>
  </si>
  <si>
    <t xml:space="preserve">                        Клапан термостатический с фиксированным Kv, проходной, ВР, М28, O-ring - 1/2"   Rp 1/2   O-ring R 1/</t>
  </si>
  <si>
    <t>R809604B</t>
  </si>
  <si>
    <t xml:space="preserve">                    Клапан термостатический с фиксированным Kv, угловой, ВР, М28</t>
  </si>
  <si>
    <t xml:space="preserve">                        Клапан термостатический с фиксированным Kv, угловой, ВР, М28 - 1/2"   Rp 1/2   R 1/2   0,55 серия 80</t>
  </si>
  <si>
    <t>R808604</t>
  </si>
  <si>
    <t xml:space="preserve">                        Клапан термостатический с фиксированным Kv, угловой, ВР, М28 - 3/4"   Rp 3/4   R 3/4   0,95 серия 80</t>
  </si>
  <si>
    <t>R808606</t>
  </si>
  <si>
    <t xml:space="preserve">                    Клапан термостатический с фиксированным Kv, угловой, ВР, М28, O-ring</t>
  </si>
  <si>
    <t xml:space="preserve">                        Клапан термостатический с фиксированным Kv, угловой, ВР, М28, O-ring - 1/2"   Rp 1/2   O-ring R 1/2 </t>
  </si>
  <si>
    <t>R808604B</t>
  </si>
  <si>
    <t xml:space="preserve">                    Клапан термостатический с фиксированным Kv, угловой, НР, М28</t>
  </si>
  <si>
    <t xml:space="preserve">                        Клапан термостатический с фиксированным Kv, угловой, НР, М28 - 1/2"   НР М22   R 1/2   0,55 серия 80</t>
  </si>
  <si>
    <t>R808704</t>
  </si>
  <si>
    <t xml:space="preserve">                    Клапан термостатический с фиксированным увеличенным Kv, проходной, ВР, М28</t>
  </si>
  <si>
    <t xml:space="preserve">                        Клапан термостатический с фиксированным Kv, проходной, ВР, М28 - 1/2"   Rp 1/2   R 1/2   0,95 серия </t>
  </si>
  <si>
    <t>R809604Q</t>
  </si>
  <si>
    <t xml:space="preserve">                Клапаны термостатические с фиксированным Kv, М30</t>
  </si>
  <si>
    <t xml:space="preserve">                        Клапан термостатический с фиксированным Kv, трёхосевой, ВР, М28 ВР 1/2 НР 1/2 0,55 серия D933 - R806</t>
  </si>
  <si>
    <t>R806404</t>
  </si>
  <si>
    <t xml:space="preserve">                    Клапан термостатический с фиксированным Kv, обратный угол, ВР, М30</t>
  </si>
  <si>
    <t xml:space="preserve">                        Клапан термостатический с фиксированным Kv, осевой, ВР, М30 ВР 1/2 НР 1/2 0,55 серия D908 - R807</t>
  </si>
  <si>
    <t>R807404</t>
  </si>
  <si>
    <t xml:space="preserve">                    Клапан термостатический с фиксированным Kv, проходной ВР, М30</t>
  </si>
  <si>
    <t xml:space="preserve">                        Клапан термостатический с фиксированным Kv, проходной, ВР, М30   Rp 1/2   R 1/2   0,55 серия 805 - R</t>
  </si>
  <si>
    <t>R805404</t>
  </si>
  <si>
    <t xml:space="preserve">                        Клапан термостатический с фиксированным Kv, проходной, ВР, М30   Rp 3/4   R 3/4   0,95 серия 805 - R</t>
  </si>
  <si>
    <t>R805406</t>
  </si>
  <si>
    <t xml:space="preserve">                    Клапан термостатический с фиксированным Kv, угловой, ВР, М30</t>
  </si>
  <si>
    <t xml:space="preserve">                        Клапан термостатический с фиксированным Kv, угловой, ВР, М30   Rp 1/2   R 1/2   0,55 серия 804 - R80</t>
  </si>
  <si>
    <t>R804404</t>
  </si>
  <si>
    <t xml:space="preserve">                        Клапан термостатический с фиксированным Kv, угловой, ВР, М30   Rp 3/4   R 3/4   0,95 серия 804 - R80</t>
  </si>
  <si>
    <t>R804406</t>
  </si>
  <si>
    <t xml:space="preserve">                        Клапан термостатический с фиксированным Kv, угловой, ВР, М30 Rp 1/2 R 1/2 0,028-0,49</t>
  </si>
  <si>
    <t>R854424</t>
  </si>
  <si>
    <t xml:space="preserve">                        Клапан термостатический с фиксированным Kv, угловой, ВР, М30 Rp 3/4 R 3/4 0,028-0,49 серия D3804 - R</t>
  </si>
  <si>
    <t>R854426</t>
  </si>
  <si>
    <t xml:space="preserve">                    Клапан термостатический с фиксированным увеличенным Kv, проходной, ВР, с ручной рукояткой, М30</t>
  </si>
  <si>
    <t xml:space="preserve">                        Клапан термостатический с фиксированным увеличенным Kv, проходной, ВР, с ручной рукояткой, М30   Rp </t>
  </si>
  <si>
    <t>L212001003</t>
  </si>
  <si>
    <t>L212001004</t>
  </si>
  <si>
    <t xml:space="preserve">                    Клапан термостатический с фиксированным увеличенным Kv, угловой, ВР, с ручной рукояткой, М30</t>
  </si>
  <si>
    <t xml:space="preserve">                        Клапан термостатический с фиксированным увеличенным Kv, угловой, ВР, с ручной рукояткой, М30   Rp 1/</t>
  </si>
  <si>
    <t>L212001001</t>
  </si>
  <si>
    <t xml:space="preserve">                        Клапан термостатический с фиксированным увеличенным Kv, угловой, ВР, с ручной рукояткой, М30   Rp 3/</t>
  </si>
  <si>
    <t>L212001002</t>
  </si>
  <si>
    <t xml:space="preserve">                Клапаны термостатические со скрытой преднастройкой Kv, М28</t>
  </si>
  <si>
    <t xml:space="preserve">                    Клапан термостатический со скрытой преднастройкой Kv, обратный угол, ВР, М28</t>
  </si>
  <si>
    <t xml:space="preserve">                        Клапан термостатический со скрытой преднастройкой Kv, осевой, ВР, М28 ВР 1/2 НР 1/2 0,028-0,49</t>
  </si>
  <si>
    <t>R857624</t>
  </si>
  <si>
    <t xml:space="preserve">                    Клапан термостатический со скрытой преднастройкой Kv, проходной, ВР, М28</t>
  </si>
  <si>
    <t xml:space="preserve">                        Клапан термостатический со скрытой преднастройкой Kv, проходной, ВР, М28   Rp 1/2   R 1/2   0,028-0,</t>
  </si>
  <si>
    <t>R859624</t>
  </si>
  <si>
    <t xml:space="preserve">                        Клапан термостатический со скрытой преднастройкой Kv, проходной, ВР, М28   Rp 3/4   R 3/4   0,028-0,</t>
  </si>
  <si>
    <t>R859626</t>
  </si>
  <si>
    <t xml:space="preserve">                    Клапан термостатический со скрытой преднастройкой Kv, проходной, ВР, М28, O-Ring</t>
  </si>
  <si>
    <t xml:space="preserve">                        Клапан термостатический со скрытой преднастройкой Kv, проходной, ВР, М28   Rp 1/2   O-Ring R 1/2   0</t>
  </si>
  <si>
    <t>R859624B</t>
  </si>
  <si>
    <t xml:space="preserve">                    Клапан термостатический со скрытой преднастройкой Kv, проходной, НР, М28</t>
  </si>
  <si>
    <t xml:space="preserve">                        Клапан термостатический со скрытой преднастройкой Kv, проходной, НР, М28   Rp 1/2   М22  0,028-0,</t>
  </si>
  <si>
    <t>R859724</t>
  </si>
  <si>
    <t xml:space="preserve">                    Клапан термостатический со скрытой преднастройкой Kv, угловой, ВР, М28</t>
  </si>
  <si>
    <t xml:space="preserve">                        Клапан термостатический со скрытой преднастройкой Kv, угловой, ВР, М28   Rp 1/2   O-Ring R 1/2   0,2</t>
  </si>
  <si>
    <t>R858624B</t>
  </si>
  <si>
    <t xml:space="preserve">                        Клапан термостатический со скрытой преднастройкой Kv, угловой, ВР, М28   Rp 1/2   R 1/2   0,028-0,49</t>
  </si>
  <si>
    <t>R858624</t>
  </si>
  <si>
    <t xml:space="preserve">                        Клапан термостатический со скрытой преднастройкой Kv, угловой, ВР, М28   Rp 3/4   R 3/4   0,028-0,49</t>
  </si>
  <si>
    <t>R858626</t>
  </si>
  <si>
    <t xml:space="preserve">                Клапаны термостатические со скрытой преднастройкой Kv, М30</t>
  </si>
  <si>
    <t xml:space="preserve">                    Клапан термостатический со скрытой преднастройкой Kv, обратный угол, ВР, М30</t>
  </si>
  <si>
    <t xml:space="preserve">                        Клапан термостатический со скрытой преднастройкой Kv, осевой, ВР, М30 ВР 1/2 НР 1/2 0,028-0,49 серия</t>
  </si>
  <si>
    <t>R857424</t>
  </si>
  <si>
    <t xml:space="preserve">                    Клапан термостатический со скрытой преднастройкой Kv, обратный угол, НР, М30</t>
  </si>
  <si>
    <t xml:space="preserve">                        Клапан термостатический со скрытой преднастройкой Kv, осевой, НР, М30 НР 1/2 НР 3/4"E 0,028-0,49</t>
  </si>
  <si>
    <t>R857324</t>
  </si>
  <si>
    <t xml:space="preserve">                    Клапан термостатический со скрытой преднастройкой Kv, проходной, ВР, М30</t>
  </si>
  <si>
    <t xml:space="preserve">                        Клапан термостатический со скрытой преднастройкой Kv, проходной, ВР, М30   Rp 1/2   R 1/2   0,028-0,</t>
  </si>
  <si>
    <t>R855424</t>
  </si>
  <si>
    <t xml:space="preserve">                        Клапан термостатический со скрытой преднастройкой Kv, проходной, ВР, М30   Rp 3/4   R 3/4   0,028-0,</t>
  </si>
  <si>
    <t>R855426</t>
  </si>
  <si>
    <t xml:space="preserve">                    Клапан термостатический со скрытой преднастройкой Kv, проходной, НР, М30</t>
  </si>
  <si>
    <t xml:space="preserve">                        Клапан термостатичск со скрытой преднастройкой Kv, проходной, НР, М30 3/4"E   R 1/2   0,028-0,49</t>
  </si>
  <si>
    <t>R855324</t>
  </si>
  <si>
    <t xml:space="preserve">                    Клапан термостатический со скрытой преднастройкой Kv, угловой, НР, М30</t>
  </si>
  <si>
    <t xml:space="preserve">                        Клапан термостатический со скрытой преднастройкой Kv, угловой, НР, М30   Male 3/4"E   R 1/2   0,028-</t>
  </si>
  <si>
    <t>R854324</t>
  </si>
  <si>
    <t xml:space="preserve">                Клапаны четырёхходовые для 1-трубных систем, М28/М30</t>
  </si>
  <si>
    <t xml:space="preserve">                    Клапан четырёхходовой для 1-трубных систем, вертикальный, М30, с/с 35мм</t>
  </si>
  <si>
    <t xml:space="preserve">                        Клапан четырёхходовой для 1-трубных систем, горизонтальный, М30, с/с 35мм   Male 3/4"E   R 1/2   1,1</t>
  </si>
  <si>
    <t xml:space="preserve">                    Клапан четырёхходовой для 1-трубных систем, горизонтальный, М28, с/с 35мм</t>
  </si>
  <si>
    <t xml:space="preserve">                        Клапан четырёхходовой для 1-трубных систем, горизонтальный, М28, с/с 35мм   Male 1/2"G   R 1/2   1,1</t>
  </si>
  <si>
    <t xml:space="preserve">                    Трубка соединительная для четырёхходовых клапанов</t>
  </si>
  <si>
    <t xml:space="preserve">                        удлинитель  для пластиковой трубки к четырёхходовым клапанам, d12мм, длина 300мм</t>
  </si>
  <si>
    <t xml:space="preserve">                    Трубка соединительная для четырёхходовых клапанов, из меди, никелированная, d15mm, L1100mm</t>
  </si>
  <si>
    <t xml:space="preserve">                        Трубка соединительная для четырёхходовых клапанов, из стали, никелированная, d15mm, L1100mm</t>
  </si>
  <si>
    <t xml:space="preserve">                Клапаны четырёхходовые для 2х-трубных систем, М28/М30</t>
  </si>
  <si>
    <t xml:space="preserve">                    Клапан четырёхходовой для 2х-трубных систем, вертикальный, М30, с/с 50мм</t>
  </si>
  <si>
    <t xml:space="preserve">                        Клапан четырёхходовой для 2х-трубных систем, вертикальный, М30, с/с 50мм   Male 3/4"E   R 1/2   0,55</t>
  </si>
  <si>
    <t xml:space="preserve">                    Клапан четырёхходовой для 2х-трубных систем, горизонтальный, М28, с/с 35мм</t>
  </si>
  <si>
    <t xml:space="preserve">                        Клапан четырёхходовой для 2х-трубных систем, горизонтальный, М28, с/с 35мм   Male 1/2"G   R 1/2   0,</t>
  </si>
  <si>
    <t xml:space="preserve">                Маховики для ручного закрытия клапана </t>
  </si>
  <si>
    <t xml:space="preserve">                    Маховик для ручного закрытия клапана Comap 30х1,5 серия 505</t>
  </si>
  <si>
    <t xml:space="preserve">                    Маховик для ручного закрытия клапана Comap М28 и М30х1,5 серия 605</t>
  </si>
  <si>
    <t>L140001001</t>
  </si>
  <si>
    <t xml:space="preserve">                Резьбовой адаптер 3/4" для труб SKIN и PEX</t>
  </si>
  <si>
    <t xml:space="preserve">                    Резьбовой адаптер 3/4" для труб SKIN и PEX   16x2   3/4"E серия 835PED</t>
  </si>
  <si>
    <t xml:space="preserve">                    Резьбовой адаптер 3/4" для труб SKIN и PEX, хром 16x2 3/4"E серия 835PED</t>
  </si>
  <si>
    <t xml:space="preserve">                термостатический клапаг с автоматической балансировкой Autosar угловой</t>
  </si>
  <si>
    <t>R868404B</t>
  </si>
  <si>
    <t xml:space="preserve">            Краны шаровые</t>
  </si>
  <si>
    <t xml:space="preserve">                Исполительный механизм</t>
  </si>
  <si>
    <t xml:space="preserve">                    Исполительный механизм, 230В, M30x1,5 серия ACTUONOFF</t>
  </si>
  <si>
    <t>U620002001</t>
  </si>
  <si>
    <t xml:space="preserve">                Ключ для кранов для слива</t>
  </si>
  <si>
    <t xml:space="preserve">                    Ключ для кранов для слива   10 серия 40</t>
  </si>
  <si>
    <t xml:space="preserve">                    Ключ для кранов для слива   12 серия 40</t>
  </si>
  <si>
    <t xml:space="preserve">                    Ключ для кранов для слива   14 серия 40</t>
  </si>
  <si>
    <t xml:space="preserve">                Кран для слива и наполнения ВР-ВР</t>
  </si>
  <si>
    <t xml:space="preserve">                    Кран для слива и наполнения ВР-ВР, размер 4-х гранного ключа 10, 3/8" серия 116</t>
  </si>
  <si>
    <t xml:space="preserve">                    Кран для слива и наполнения ВР-ВР, размер 4-х гранного ключа 12, 1/2" серия 116</t>
  </si>
  <si>
    <t xml:space="preserve">                    Кран для слива и наполнения ВР-ВР, размер 4-х гранного ключа 14, 3/4" серия 116</t>
  </si>
  <si>
    <t xml:space="preserve">                Кран для слива и наполнения НР-ВР</t>
  </si>
  <si>
    <t xml:space="preserve">                    Кран для слива и наполнения НР-ВР, размер 4-х гранного ключа 10, 3/8" серия 117</t>
  </si>
  <si>
    <t xml:space="preserve">                    Кран для слива и наполнения НР-ВР, размер 4-х гранного ключа 12, 1/2" серия 117</t>
  </si>
  <si>
    <t xml:space="preserve">                    Кран для слива и наполнения НР-ВР, размер 4-х гранного ключа 14,  3/4" серия 117</t>
  </si>
  <si>
    <t xml:space="preserve">                Кран для слива и наполнения НР-НР с колпачком</t>
  </si>
  <si>
    <t xml:space="preserve">                    Кран для слива и наполнения НР-НР с колпачком, размер 4-х гранного ключа 10, 3/8" -1/2" серия 118</t>
  </si>
  <si>
    <t xml:space="preserve">                    Кран для слива и наполнения НР-НР с колпачком, размер 4-х гранного ключа 12, 1/2" -3/4" серия 118</t>
  </si>
  <si>
    <t xml:space="preserve">                    Кран для слива и наполнения НР-НР с колпачком, размер 4-х гранного ключа 14, 3/4" -1" серия 118</t>
  </si>
  <si>
    <t xml:space="preserve">                Кран шаровый ВР-ВР, с рукояткой "бабочка"</t>
  </si>
  <si>
    <t xml:space="preserve">                    Кран шаровый ВР-ВР, с рукояткой "бабочка"   1"   PN30 серия 6406</t>
  </si>
  <si>
    <t>V111016001</t>
  </si>
  <si>
    <t xml:space="preserve">                    Кран шаровый ВР-ВР, с рукояткой "бабочка"   1/2"   PN30 серия 6406</t>
  </si>
  <si>
    <t>V111014001</t>
  </si>
  <si>
    <t xml:space="preserve">                    Кран шаровый ВР-ВР, с рукояткой "бабочка"   1/4"   PN30 серия 6406</t>
  </si>
  <si>
    <t>V111012001</t>
  </si>
  <si>
    <t xml:space="preserve">                    Кран шаровый ВР-ВР, с рукояткой "бабочка"   3/4"   PN30 серия 6406</t>
  </si>
  <si>
    <t>V111015001</t>
  </si>
  <si>
    <t xml:space="preserve">                    Кран шаровый ВР-ВР, с рукояткой "бабочка"   3/8"   PN30 серия 6406</t>
  </si>
  <si>
    <t>V111013001</t>
  </si>
  <si>
    <t xml:space="preserve">                Кран шаровый ВР-ВР, с рукояткой "бабочка" и дренажом</t>
  </si>
  <si>
    <t xml:space="preserve">                    Кран шаровый ВР-ВР, с рукояткой "бабочка" и дренажом   1"   PN30 серия 6476</t>
  </si>
  <si>
    <t>V111025001</t>
  </si>
  <si>
    <t xml:space="preserve">                    Кран шаровый ВР-ВР, с рукояткой "бабочка" и дренажом   1/2"   PN30 серия 6476</t>
  </si>
  <si>
    <t>V111023001</t>
  </si>
  <si>
    <t xml:space="preserve">                    Кран шаровый ВР-ВР, с рукояткой "бабочка" и дренажом   3/4"   PN30 серия 6476</t>
  </si>
  <si>
    <t>V111024001</t>
  </si>
  <si>
    <t xml:space="preserve">                Кран шаровый ВР-ВР, с рычажной рукояткой</t>
  </si>
  <si>
    <t xml:space="preserve">                    Кран шаровый ВР-ВР, с рычажной рукояткой   1"   PN30 серия 640</t>
  </si>
  <si>
    <t>V111005001</t>
  </si>
  <si>
    <t xml:space="preserve">                    Кран шаровый ВР-ВР, с рычажной рукояткой   1"1/2   PN30 серия 640</t>
  </si>
  <si>
    <t>V111007001</t>
  </si>
  <si>
    <t xml:space="preserve">                    Кран шаровый ВР-ВР, с рычажной рукояткой   1"1/4   PN30 серия 640</t>
  </si>
  <si>
    <t>V111006001</t>
  </si>
  <si>
    <t xml:space="preserve">                    Кран шаровый ВР-ВР, с рычажной рукояткой   1/2"   PN30 серия 640</t>
  </si>
  <si>
    <t>V111003001</t>
  </si>
  <si>
    <t xml:space="preserve">                    Кран шаровый ВР-ВР, с рычажной рукояткой   1/4"   PN30 серия 640</t>
  </si>
  <si>
    <t>V111001001</t>
  </si>
  <si>
    <t xml:space="preserve">                    Кран шаровый ВР-ВР, с рычажной рукояткой   2"   PN30 серия 640</t>
  </si>
  <si>
    <t>V111008001</t>
  </si>
  <si>
    <t xml:space="preserve">                    Кран шаровый ВР-ВР, с рычажной рукояткой   2"1/2   PN16 серия 640</t>
  </si>
  <si>
    <t>V111009001</t>
  </si>
  <si>
    <t xml:space="preserve">                    Кран шаровый ВР-ВР, с рычажной рукояткой   3"   PN16 серия 640</t>
  </si>
  <si>
    <t>V111010001</t>
  </si>
  <si>
    <t xml:space="preserve">                    Кран шаровый ВР-ВР, с рычажной рукояткой   3/4"   PN30 серия 640</t>
  </si>
  <si>
    <t>V111004001</t>
  </si>
  <si>
    <t xml:space="preserve">                    Кран шаровый ВР-ВР, с рычажной рукояткой   3/8"   PN30 серия 640</t>
  </si>
  <si>
    <t>V111002001</t>
  </si>
  <si>
    <t xml:space="preserve">                    Кран шаровый ВР-ВР, с рычажной рукояткой   4"   PN16 серия 640</t>
  </si>
  <si>
    <t>V111011001</t>
  </si>
  <si>
    <t xml:space="preserve">                Кран шаровый ВР-ВР, с рычажной рукояткой и дренажом</t>
  </si>
  <si>
    <t xml:space="preserve">                    Кран шаровый ВР-ВР, с рычажной рукояткой и дренажом   1"   PN30 серия 647</t>
  </si>
  <si>
    <t>V111019001</t>
  </si>
  <si>
    <t xml:space="preserve">                    Кран шаровый ВР-ВР, с рычажной рукояткой и дренажом   1"1/2   PN30 серия 647</t>
  </si>
  <si>
    <t>V111021001</t>
  </si>
  <si>
    <t xml:space="preserve">                    Кран шаровый ВР-ВР, с рычажной рукояткой и дренажом   1"1/4   PN30 серия 647</t>
  </si>
  <si>
    <t>V111020001</t>
  </si>
  <si>
    <t xml:space="preserve">                    Кран шаровый ВР-ВР, с рычажной рукояткой и дренажом   1/2"   PN30 серия 647</t>
  </si>
  <si>
    <t>V111017001</t>
  </si>
  <si>
    <t xml:space="preserve">                    Кран шаровый ВР-ВР, с рычажной рукояткой и дренажом   2"    PN30 серия 647</t>
  </si>
  <si>
    <t>V111022001</t>
  </si>
  <si>
    <t xml:space="preserve">                    Кран шаровый ВР-ВР, с рычажной рукояткой и дренажом   3/4"   PN30 серия 647</t>
  </si>
  <si>
    <t>V111018001</t>
  </si>
  <si>
    <t xml:space="preserve">                Кран шаровый НР-ВР, с американкой и рукояткой "бабочка"</t>
  </si>
  <si>
    <t xml:space="preserve">                    Кран шаровый НР-ВР, с американкой и рукояткой "бабочка"   1"   PN30 серия 6826</t>
  </si>
  <si>
    <t>V111050001</t>
  </si>
  <si>
    <t xml:space="preserve">                    Кран шаровый НР-ВР, с американкой и рукояткой "бабочка"   1"1/4   PN30 серия 6826</t>
  </si>
  <si>
    <t>V111051001</t>
  </si>
  <si>
    <t xml:space="preserve">                    Кран шаровый НР-ВР, с американкой и рукояткой "бабочка"   1/2"   PN30 серия 6 826</t>
  </si>
  <si>
    <t>V111048001</t>
  </si>
  <si>
    <t xml:space="preserve">                    Кран шаровый НР-ВР, с американкой и рукояткой "бабочка"   3/4"   PN30 серия 6826</t>
  </si>
  <si>
    <t>V111049001</t>
  </si>
  <si>
    <t xml:space="preserve">                Кран шаровый НР-ВР, с рукояткой "бабочка"</t>
  </si>
  <si>
    <t xml:space="preserve">                    Кран шаровый НР-ВР, с рукояткой "бабочка"   1"   PN30 серия 6806</t>
  </si>
  <si>
    <t>V111047001</t>
  </si>
  <si>
    <t xml:space="preserve">                    Кран шаровый НР-ВР, с рукояткой "бабочка"   1/2"   PN30 серия 6 806</t>
  </si>
  <si>
    <t>V111045001</t>
  </si>
  <si>
    <t xml:space="preserve">                    Кран шаровый НР-ВР, с рукояткой "бабочка"   3/4"   PN30 серия 6806</t>
  </si>
  <si>
    <t>V111046001</t>
  </si>
  <si>
    <t xml:space="preserve">                    Кран шаровый НР-ВР, с рукояткой "бабочка"   3/8"   PN30 серия 6806</t>
  </si>
  <si>
    <t>V111044001</t>
  </si>
  <si>
    <t xml:space="preserve">                Кран шаровый НР-ВР, с рычажной рукояткой</t>
  </si>
  <si>
    <t xml:space="preserve">                    Кран шаровой НР-ВР, с рычажной рукояткой   1"   PN30 серия 680</t>
  </si>
  <si>
    <t>V111040001</t>
  </si>
  <si>
    <t xml:space="preserve">                    Кран шаровой НР-ВР, с рычажной рукояткой   1"1/2   PN30 серия 680</t>
  </si>
  <si>
    <t>V111042001</t>
  </si>
  <si>
    <t xml:space="preserve">                    Кран шаровой НР-ВР, с рычажной рукояткой   1"1/4   PN30 серия 680</t>
  </si>
  <si>
    <t>V111041001</t>
  </si>
  <si>
    <t xml:space="preserve">                    Кран шаровой НР-ВР, с рычажной рукояткой   1/2"   PN30 серия 680</t>
  </si>
  <si>
    <t>V111038001</t>
  </si>
  <si>
    <t xml:space="preserve">                    Кран шаровой НР-ВР, с рычажной рукояткой   2"   PN30 серия 680</t>
  </si>
  <si>
    <t>V111043001</t>
  </si>
  <si>
    <t xml:space="preserve">                    Кран шаровой НР-ВР, с рычажной рукояткой   3/4"   PN30 серия 680</t>
  </si>
  <si>
    <t>V111039001</t>
  </si>
  <si>
    <t xml:space="preserve">                    Кран шаровой НР-ВР, с рычажной рукояткой   3/8"   PN30 серия 680</t>
  </si>
  <si>
    <t>V111037001</t>
  </si>
  <si>
    <t xml:space="preserve">                Кран шаровый НР-НР, с рукояткой "бабочка"</t>
  </si>
  <si>
    <t xml:space="preserve">                    Кран шаровый НР-НР, с рукояткой "бабочка"   1"   PN30 серия 6606</t>
  </si>
  <si>
    <t>V111036001</t>
  </si>
  <si>
    <t xml:space="preserve">                    Кран шаровый НР-НР, с рукояткой "бабочка"   3/4"   PN30 серия 6606</t>
  </si>
  <si>
    <t>V111035001</t>
  </si>
  <si>
    <t xml:space="preserve">                    Кран шаровый НР-НР, с рукояткой "бабочка"   3/8"   PN30 серия 6606</t>
  </si>
  <si>
    <t>V111033001</t>
  </si>
  <si>
    <t xml:space="preserve">                Кран шаровый НР-НР, с рычажной рукояткой</t>
  </si>
  <si>
    <t xml:space="preserve">                    (менять на 6600120) Кран шаровый НР-НР, с рычажной рукояткой   1"1/2   PN30</t>
  </si>
  <si>
    <t>V111031001</t>
  </si>
  <si>
    <t xml:space="preserve">                    Кран шаровый НР-НР, с рычажной рукояткой   1"   PN30 серия 660</t>
  </si>
  <si>
    <t>V111029001</t>
  </si>
  <si>
    <t xml:space="preserve">                    Кран шаровый НР-НР, с рычажной рукояткой   1"1/4   PN30 серия 660</t>
  </si>
  <si>
    <t>V111030001</t>
  </si>
  <si>
    <t xml:space="preserve">                    Кран шаровый НР-НР, с рычажной рукояткой   1/2"   PN30 серия 660</t>
  </si>
  <si>
    <t>V111027001</t>
  </si>
  <si>
    <t xml:space="preserve">                    Кран шаровый НР-НР, с рычажной рукояткой   3/4"   PN30 серия 660</t>
  </si>
  <si>
    <t>V111028001</t>
  </si>
  <si>
    <t xml:space="preserve">                    Кран шаровый НР-НР, с рычажной рукояткой   3/8"   PN30 серия 660</t>
  </si>
  <si>
    <t>V111026001</t>
  </si>
  <si>
    <t xml:space="preserve">                    СНЯТ Кран шаровый НР-НР, с рычажной рукояткой   1"1/2   PN30</t>
  </si>
  <si>
    <t xml:space="preserve">                Рукоятка "бабочка"</t>
  </si>
  <si>
    <t xml:space="preserve">                    Рукоятка "бабочка" 1" и 1"1/4 серия 6996</t>
  </si>
  <si>
    <t>V112009001</t>
  </si>
  <si>
    <t xml:space="preserve">                    Рукоятка "бабочка" 1/2" и 3/4" серия 6996</t>
  </si>
  <si>
    <t>V112008001</t>
  </si>
  <si>
    <t xml:space="preserve">                    Рукоятка "бабочка" 1/4" и 3/8" серия 6996</t>
  </si>
  <si>
    <t>V112007001</t>
  </si>
  <si>
    <t xml:space="preserve">                Рычажная рукоятка</t>
  </si>
  <si>
    <t xml:space="preserve">                    Рычажная рукоятка   1" серия 6991</t>
  </si>
  <si>
    <t>V112003001</t>
  </si>
  <si>
    <t xml:space="preserve">                    Рычажная рукоятка   2" серия 6991</t>
  </si>
  <si>
    <t>V112005001</t>
  </si>
  <si>
    <t xml:space="preserve">                    Рычажная рукоятка 1"1/4 и 1"1/2 серия 6991</t>
  </si>
  <si>
    <t>V112004001</t>
  </si>
  <si>
    <t xml:space="preserve">                    Рычажная рукоятка 1/2" и 3/4" серия 6991</t>
  </si>
  <si>
    <t>V112002001</t>
  </si>
  <si>
    <t xml:space="preserve">                    Рычажная рукоятка 1/4" и 3/8" серия 6991</t>
  </si>
  <si>
    <t>V112001001</t>
  </si>
  <si>
    <t xml:space="preserve">                    Рычажная рукоятка 2 1/2", 3", 4" серия 6991</t>
  </si>
  <si>
    <t>V112006001</t>
  </si>
  <si>
    <t xml:space="preserve">                Фильтры сетчатые</t>
  </si>
  <si>
    <t xml:space="preserve">                    Фильтр сетчатый ВР-ВР, PN32 1" серия 1125</t>
  </si>
  <si>
    <t xml:space="preserve">                    Фильтр сетчатый ВР-ВР, PN32 1"1/2 серия 1125</t>
  </si>
  <si>
    <t xml:space="preserve">                    Фильтр сетчатый ВР-ВР, PN32 1"1/4 серия 1125</t>
  </si>
  <si>
    <t xml:space="preserve">                    Фильтр сетчатый ВР-ВР, PN32 1/2" серия 1 125</t>
  </si>
  <si>
    <t xml:space="preserve">                    Фильтр сетчатый ВР-ВР, PN32 2" серия 1125</t>
  </si>
  <si>
    <t xml:space="preserve">                    Фильтр сетчатый ВР-ВР, PN32 3/4" серия 1125</t>
  </si>
  <si>
    <t xml:space="preserve">                Шаровый кран для подключения к латунному коллектору</t>
  </si>
  <si>
    <t xml:space="preserve">                    Шаровый кран (2шт.) для подключения к латунному коллектору, O-Ring, 1-1", угловой серия V9021</t>
  </si>
  <si>
    <t>C352005001</t>
  </si>
  <si>
    <t>компл</t>
  </si>
  <si>
    <t xml:space="preserve">                    Шаровый кран для подключения к латунному коллектору, O-Ring, комплект  1" - 1" серия V9021</t>
  </si>
  <si>
    <t>C352009001</t>
  </si>
  <si>
    <t xml:space="preserve">            Регулировочный ключ с квадратным сечением 4 мм, серия 3060С</t>
  </si>
  <si>
    <t xml:space="preserve">        Трубы фитинги</t>
  </si>
  <si>
    <t xml:space="preserve">            Система PEXYMAX</t>
  </si>
  <si>
    <t xml:space="preserve">                Comap BetaPex/PentaPex труба PN10 белая в бухтах (система PexyMax)</t>
  </si>
  <si>
    <t xml:space="preserve">                    Comap BetaPex evoh труба PN10 белая в бухтах 16x2.2 - 200m</t>
  </si>
  <si>
    <t>B615031001</t>
  </si>
  <si>
    <t xml:space="preserve">                    Comap BetaPex evoh труба PN10 белая в бухтах 20x2.8 - 100m</t>
  </si>
  <si>
    <t>B615032001</t>
  </si>
  <si>
    <t xml:space="preserve">                    Comap BetaPex evoh труба PN10 белая в бухтах 25x3.5 - 50m</t>
  </si>
  <si>
    <t>B615033001</t>
  </si>
  <si>
    <t xml:space="preserve">                    Comap BetaPex evoh труба PN10 белая в бухтах 32x4.4 - 50m</t>
  </si>
  <si>
    <t>B615034001</t>
  </si>
  <si>
    <t xml:space="preserve">                    Comap BetaPex evoh труба PN10 белая в штангах 32x4.4 - 5m</t>
  </si>
  <si>
    <t>B615034002</t>
  </si>
  <si>
    <t xml:space="preserve">                    Comap BetaPex труба PN10 белая в бухтах 16x2.2 - 200m</t>
  </si>
  <si>
    <t>B614031001</t>
  </si>
  <si>
    <t xml:space="preserve">                    Comap BetaPex труба PN10 белая в бухтах 20x2.8 - 100m серия TBD</t>
  </si>
  <si>
    <t>B614032001</t>
  </si>
  <si>
    <t xml:space="preserve">                    Comap BetaPex труба PN10 белая в бухтах 25x3.5 - 50m серия TBD</t>
  </si>
  <si>
    <t>B614033001</t>
  </si>
  <si>
    <t xml:space="preserve">                    Comap BetaPex труба PN10 белая в бухтах 32x4.4 - 50m серия TBD</t>
  </si>
  <si>
    <t>B614034001</t>
  </si>
  <si>
    <t xml:space="preserve">                    Comap BetaPex труба PN10 белая в штангах 32x4.4 - 5m серия TBD</t>
  </si>
  <si>
    <t>B614034002</t>
  </si>
  <si>
    <t xml:space="preserve">                Фитинги Comap PEXY Max</t>
  </si>
  <si>
    <t xml:space="preserve">                    Муфты, угольники, штуцера</t>
  </si>
  <si>
    <t xml:space="preserve">                        Comap PEXY Max водорозетка с фланцем латунь 16x2.2 – ½”  </t>
  </si>
  <si>
    <t>PGM4082</t>
  </si>
  <si>
    <t xml:space="preserve">                        Comap PEXY Max водорозетка с фланцем латунь 20x2.8 – ½”  </t>
  </si>
  <si>
    <t>PGM4083</t>
  </si>
  <si>
    <t xml:space="preserve">                        Comap PEXY Max водорозетка с фланцем латунь 20x2.8 – 3/4”  </t>
  </si>
  <si>
    <t>PGM4084</t>
  </si>
  <si>
    <t xml:space="preserve">                        Comap PEXY Max гильза 16х1,5</t>
  </si>
  <si>
    <t xml:space="preserve">                        Comap PEXY Max муфта равнопроходная 16х1,5</t>
  </si>
  <si>
    <t xml:space="preserve">                        Comap PEXY Max муфта равнопроходная латунь 16x2.2 серия S7270V</t>
  </si>
  <si>
    <t>PGM4037</t>
  </si>
  <si>
    <t xml:space="preserve">                        Comap PEXY Max муфта равнопроходная латунь 20x2.8 серия S7270V</t>
  </si>
  <si>
    <t>PGM4038</t>
  </si>
  <si>
    <t xml:space="preserve">                        Comap PEXY Max муфта равнопроходная латунь 25x3.5 серия S7270V</t>
  </si>
  <si>
    <t>PGM4039</t>
  </si>
  <si>
    <t xml:space="preserve">                        Comap PEXY Max муфта равнопроходная латунь 32x4.4 серия S7270V</t>
  </si>
  <si>
    <t>PGM4040</t>
  </si>
  <si>
    <t xml:space="preserve">                        Comap PEXY Max муфта редукционная латунь 20x2.8 - 16x2.2 серия S7240V</t>
  </si>
  <si>
    <t>PGM4029</t>
  </si>
  <si>
    <t xml:space="preserve">                        Comap PEXY Max муфта редукционная латунь 25x3.5 - 16x3 серия S7240V</t>
  </si>
  <si>
    <t>PGM4030</t>
  </si>
  <si>
    <t xml:space="preserve">                        Comap PEXY Max муфта редукционная латунь 25x3.5 - 20x2.8 серия S7240V</t>
  </si>
  <si>
    <t>PGM4031</t>
  </si>
  <si>
    <t xml:space="preserve">                        Comap PEXY Max муфта редукционная латунь 32x4.4 - 25x3.4 серия S7240V</t>
  </si>
  <si>
    <t>PGM4032</t>
  </si>
  <si>
    <t xml:space="preserve">                        Comap PEXY Max тройник 90 медный никелированный 16x2.2 - 15 - L300  </t>
  </si>
  <si>
    <t>PGM4087</t>
  </si>
  <si>
    <t xml:space="preserve">                        Comap PEXY Max тройник 90 медный никелированный 20x2.8 - 15 - L300  </t>
  </si>
  <si>
    <t>PGM4088</t>
  </si>
  <si>
    <t xml:space="preserve">                        Comap PEXY Max уголок 90 медный никелированный 20x2.8 - 15 - L300  </t>
  </si>
  <si>
    <t>PGM4086</t>
  </si>
  <si>
    <t xml:space="preserve">                        Comap PEXY Max угольник 90° латунь 16x2.2 серия S7090V</t>
  </si>
  <si>
    <t>PGM4001</t>
  </si>
  <si>
    <t xml:space="preserve">                        Comap PEXY Max угольник 90° латунь 20x2.8 серия S7090V</t>
  </si>
  <si>
    <t>PGM4002</t>
  </si>
  <si>
    <t xml:space="preserve">                        Comap PEXY Max угольник 90° латунь 25x3.5 серия S7090V</t>
  </si>
  <si>
    <t>PGM4003</t>
  </si>
  <si>
    <t xml:space="preserve">                        Comap PEXY Max угольник 90° латунь 32x4.4 серия S7090V</t>
  </si>
  <si>
    <t>PGM4004</t>
  </si>
  <si>
    <t xml:space="preserve">                        Comap PEXY Max угольник 90° с внутренней резьбой латунь 16x2.2 - 1/2 серия S7090GV</t>
  </si>
  <si>
    <t>PGM4005</t>
  </si>
  <si>
    <t xml:space="preserve">                        Comap PEXY Max угольник 90° с внутренней резьбой латунь 20x2.8 - 1/2 серия S7090GV</t>
  </si>
  <si>
    <t>PGM4006</t>
  </si>
  <si>
    <t xml:space="preserve">                        Comap PEXY Max угольник 90° с внутренней резьбой латунь 20x2.8 - 3/4 серия S7090GV</t>
  </si>
  <si>
    <t>PGM4007</t>
  </si>
  <si>
    <t xml:space="preserve">                        Comap PEXY Max угольник 90° с внутренней резьбой латунь 25x3.5 - 3/4 серия S7090GV</t>
  </si>
  <si>
    <t>PGM4008</t>
  </si>
  <si>
    <t xml:space="preserve">                        Comap PEXY Max угольник 90° с внутренней резьбой латунь 32x4.4 - 1"  </t>
  </si>
  <si>
    <t>PGM4056</t>
  </si>
  <si>
    <t xml:space="preserve">                        Comap PEXY Max угольник 90° с наружной резьбой латунь 16x2.2 - 1/2 серия S7092GV</t>
  </si>
  <si>
    <t>PGM4009</t>
  </si>
  <si>
    <t xml:space="preserve">                        Comap PEXY Max угольник 90° с наружной резьбой латунь 20x2.8 - 1/2 серия S7092GV</t>
  </si>
  <si>
    <t>PGM4010</t>
  </si>
  <si>
    <t xml:space="preserve">                        Comap PEXY Max угольник 90° с наружной резьбой латунь 20x2.8 - 3/4 серия S7092GV</t>
  </si>
  <si>
    <t>PGM4011</t>
  </si>
  <si>
    <t xml:space="preserve">                        Comap PEXY Max угольник 90° с наружной резьбой латунь 25x3.5 - 3/4 серия S7092GV</t>
  </si>
  <si>
    <t>PGM4012</t>
  </si>
  <si>
    <t xml:space="preserve">                        Comap PEXY Max угольник 90° с наружной резьбой латунь 32x4.4 - 1"  </t>
  </si>
  <si>
    <t>PGM4057</t>
  </si>
  <si>
    <t xml:space="preserve">                        Comap PEXY Max штуцер ВР 16х1,5 – ½”</t>
  </si>
  <si>
    <t>4282-02</t>
  </si>
  <si>
    <t xml:space="preserve">                        Comap PEXY Max штуцер НР 16х1,5 – ½”</t>
  </si>
  <si>
    <t xml:space="preserve">                        Comap PEXY Max штуцер с внутренней резьбой латунь 16x2.2 - 1/2 серия S7270GV</t>
  </si>
  <si>
    <t>PGM4041</t>
  </si>
  <si>
    <t xml:space="preserve">                        Comap PEXY Max штуцер с внутренней резьбой латунь 20x2.8 - 1/2 серия S7270GV</t>
  </si>
  <si>
    <t>PGM4042</t>
  </si>
  <si>
    <t xml:space="preserve">                        Comap PEXY Max штуцер с внутренней резьбой латунь 20x2.8 - 3/4 серия S7270GV</t>
  </si>
  <si>
    <t>PGM4043</t>
  </si>
  <si>
    <t xml:space="preserve">                        Comap PEXY Max штуцер с внутренней резьбой латунь 25x3.5 - 1" серия S7270GV</t>
  </si>
  <si>
    <t>PGM4045</t>
  </si>
  <si>
    <t xml:space="preserve">                        Comap PEXY Max штуцер с внутренней резьбой латунь 25x3.5 - 3/4 серия S7270GV</t>
  </si>
  <si>
    <t>PGM4044</t>
  </si>
  <si>
    <t xml:space="preserve">                        Comap PEXY Max штуцер с внутренней резьбой латунь 32x4.4 - 1" серия S7270GV</t>
  </si>
  <si>
    <t>PGM4046</t>
  </si>
  <si>
    <t xml:space="preserve">                        Comap PEXY Max штуцер с накидной гайкой латунь 16x2.2 - 1/2 серия S7359GV</t>
  </si>
  <si>
    <t>PGM4047</t>
  </si>
  <si>
    <t xml:space="preserve">                        Comap PEXY Max штуцер с накидной гайкой латунь 16x2.2 - 3/4  </t>
  </si>
  <si>
    <t>PGM4080</t>
  </si>
  <si>
    <t xml:space="preserve">                        Comap PEXY Max штуцер с накидной гайкой латунь 20x2.8 - 1/2 серия S7359GV</t>
  </si>
  <si>
    <t>PGM4048</t>
  </si>
  <si>
    <t xml:space="preserve">                        Comap PEXY Max штуцер с накидной гайкой латунь 20x2.8 - 3/4 серия S7359GV</t>
  </si>
  <si>
    <t>PGM4049</t>
  </si>
  <si>
    <t xml:space="preserve">                        Comap PEXY Max штуцер с накидной гайкой латунь 25x3.4 - 3/4  </t>
  </si>
  <si>
    <t>PGM4081</t>
  </si>
  <si>
    <t xml:space="preserve">                        Comap PEXY Max штуцер с наружной резьбой латунь 16x2.2 - 1/2 серия S7243GV</t>
  </si>
  <si>
    <t>PGM4033</t>
  </si>
  <si>
    <t xml:space="preserve">                        Comap PEXY Max штуцер с наружной резьбой латунь 20x2.8 - 1/2 серия S7243GV</t>
  </si>
  <si>
    <t>PGM4034</t>
  </si>
  <si>
    <t xml:space="preserve">                        Comap PEXY Max штуцер с наружной резьбой латунь 20x2.8 - 3/4 серия S7243GV</t>
  </si>
  <si>
    <t>PGM4035</t>
  </si>
  <si>
    <t xml:space="preserve">                        Comap PEXY Max штуцер с наружной резьбой латунь 25x3.4 - 3/4 серия S7243GV</t>
  </si>
  <si>
    <t>PGM4078</t>
  </si>
  <si>
    <t xml:space="preserve">                        Comap PEXY Max штуцер с наружной резьбой латунь 25x3.5 - 1" серия S7243GV</t>
  </si>
  <si>
    <t>PGM4036</t>
  </si>
  <si>
    <t xml:space="preserve">                        Comap PEXY Max штуцер с наружной резьбой латунь 32x4.4 - 1"  </t>
  </si>
  <si>
    <t>PGM4079</t>
  </si>
  <si>
    <t xml:space="preserve">                    Тройники и натяжные кольца PEXY Max</t>
  </si>
  <si>
    <t xml:space="preserve">                        Comap PEXY Max натяжная гильза латунь 16x2.2 серия S7500V</t>
  </si>
  <si>
    <t>PGM4050</t>
  </si>
  <si>
    <t xml:space="preserve">                        Comap PEXY Max натяжная гильза латунь 20x2.8 серия S7500V</t>
  </si>
  <si>
    <t>PGM4051</t>
  </si>
  <si>
    <t xml:space="preserve">                        Comap PEXY Max натяжная гильза латунь 25x3.5 серия S7500V</t>
  </si>
  <si>
    <t>PGM4052</t>
  </si>
  <si>
    <t xml:space="preserve">                        Comap PEXY Max натяжная гильза латунь 32x4.4 серия S7500V</t>
  </si>
  <si>
    <t>PGM4053</t>
  </si>
  <si>
    <t xml:space="preserve">                        Comap PEXY Max тройник равнопроходной латунь  32x4.4 серия S7130V</t>
  </si>
  <si>
    <t>PGM4016</t>
  </si>
  <si>
    <t xml:space="preserve">                        Comap PEXY Max тройник равнопроходной латунь 16x2.2 серия S7130V</t>
  </si>
  <si>
    <t>PGM4013</t>
  </si>
  <si>
    <t xml:space="preserve">                        Comap PEXY Max тройник равнопроходной латунь 20x2.8 серия S7130V</t>
  </si>
  <si>
    <t>PGM4014</t>
  </si>
  <si>
    <t xml:space="preserve">                        Comap PEXY Max тройник равнопроходной латунь 25x3.5 серия S7130V</t>
  </si>
  <si>
    <t>PGM4015</t>
  </si>
  <si>
    <t xml:space="preserve">                        Comap PEXY Max тройник редукционный латунь 16x2.2 - 20x2.8 - 16x2.2 серия S7130RV</t>
  </si>
  <si>
    <t>PGM4017</t>
  </si>
  <si>
    <t xml:space="preserve">                        Comap PEXY Max тройник редукционный латунь 20x2.8 - 16x2.2 - 16x2.2 серия S7130RV</t>
  </si>
  <si>
    <t>PGM4018</t>
  </si>
  <si>
    <t xml:space="preserve">                        Comap PEXY Max тройник редукционный латунь 20x2.8 - 16x2.2 - 20x2.8 серия S7130RV</t>
  </si>
  <si>
    <t>PGM4019</t>
  </si>
  <si>
    <t xml:space="preserve">                        Comap PEXY Max тройник редукционный латунь 20x2.8 - 20x2.8 - 16x2.2 серия S7130RV</t>
  </si>
  <si>
    <t>PGM4020</t>
  </si>
  <si>
    <t xml:space="preserve">                        Comap PEXY Max тройник редукционный латунь 20x2.8 - 25x3.4 - 20x2.8  </t>
  </si>
  <si>
    <t>PGM4058</t>
  </si>
  <si>
    <t xml:space="preserve">                        Comap PEXY Max тройник редукционный латунь 25x3.4 - 16x2.2 - 16x2.2  </t>
  </si>
  <si>
    <t>PGM4059</t>
  </si>
  <si>
    <t xml:space="preserve">                        Comap PEXY Max тройник редукционный латунь 25x3.4 - 20x2.8 - 16x2.2 серия S7130RV</t>
  </si>
  <si>
    <t>PGM4060</t>
  </si>
  <si>
    <t xml:space="preserve">                        Comap PEXY Max тройник редукционный латунь 25x3.4 - 20x2.8 - 20x2.8</t>
  </si>
  <si>
    <t>PGM4061</t>
  </si>
  <si>
    <t xml:space="preserve">                        Comap PEXY Max тройник редукционный латунь 25x3.4 - 32x4.4 - 25x3.4  </t>
  </si>
  <si>
    <t>PGM4062</t>
  </si>
  <si>
    <t xml:space="preserve">                        Comap PEXY Max тройник редукционный латунь 25x3.5 - 16x2.2 - 20x2.8 серия S7130RV</t>
  </si>
  <si>
    <t>PGM4021</t>
  </si>
  <si>
    <t xml:space="preserve">                        Comap PEXY Max тройник редукционный латунь 25x3.5 - 16x2.2 - 25x3.5 серия S7130RV</t>
  </si>
  <si>
    <t>PGM4022</t>
  </si>
  <si>
    <t xml:space="preserve">                        Comap PEXY Max тройник редукционный латунь 25x3.5 - 20x2.8 - 25x3.5 серия S7130RV</t>
  </si>
  <si>
    <t>PGM4023</t>
  </si>
  <si>
    <t xml:space="preserve">                        Comap PEXY Max тройник редукционный латунь 25x3.5 - 25x3.5 - 20x2.8 серия S7130RV</t>
  </si>
  <si>
    <t>PGM4024</t>
  </si>
  <si>
    <t xml:space="preserve">                        Comap PEXY Max тройник редукционный латунь 32x4.4 - 16x2.2 - 32x4.4  </t>
  </si>
  <si>
    <t>PGM4063</t>
  </si>
  <si>
    <t xml:space="preserve">                        Comap PEXY Max тройник редукционный латунь 32x4.4 - 20x2.8 - 32x4.4 серия S7130RV</t>
  </si>
  <si>
    <t>PGM4025</t>
  </si>
  <si>
    <t xml:space="preserve">                        Comap PEXY Max тройник редукционный латунь 32x4.4 - 25x3.4 - 25x3.4  </t>
  </si>
  <si>
    <t>PGM4064</t>
  </si>
  <si>
    <t xml:space="preserve">                        Comap PEXY Max тройник редукционный латунь 32x4.4 - 25x3.5 - 32x4.4 серия S7130RV</t>
  </si>
  <si>
    <t>PGM4026</t>
  </si>
  <si>
    <t xml:space="preserve">                        Comap PEXY Max тройник с внутренней резьбой латунь 16x2.2 - 1/2 - 16x2.2 серия S7130GV</t>
  </si>
  <si>
    <t>PGM4027</t>
  </si>
  <si>
    <t xml:space="preserve">                        Comap PEXY Max тройник с внутренней резьбой латунь 20x2.8 - 1/2 - 20x2.8 серия S7130GV</t>
  </si>
  <si>
    <t>PGM4028</t>
  </si>
  <si>
    <t xml:space="preserve">                        Comap PEXY Max тройник с внутренней резьбой латунь 20x2.8 - 3/4 - 20x2.8  </t>
  </si>
  <si>
    <t>PGM4066</t>
  </si>
  <si>
    <t xml:space="preserve">                        Comap PEXY Max тройник с внутренней резьбой латунь 25x3.4 - 1/2" - 25x3.4  </t>
  </si>
  <si>
    <t>PGM4067</t>
  </si>
  <si>
    <t xml:space="preserve">                        Comap PEXY Max тройник с внутренней резьбой латунь 25x3.4 - 3/4 - 25x3.4  </t>
  </si>
  <si>
    <t>PGM4068</t>
  </si>
  <si>
    <t xml:space="preserve">                        Comap PEXY Max тройник с внутренней резьбой латунь 32x4.4 - 1" - 32x4.4  </t>
  </si>
  <si>
    <t>PGM4070</t>
  </si>
  <si>
    <t xml:space="preserve">                        Comap PEXY Max тройник с внутренней резьбой латунь 32x4.4 - 1/2" - 32x4.4  </t>
  </si>
  <si>
    <t>PGM4069</t>
  </si>
  <si>
    <t xml:space="preserve">                        Comap PEXY Max тройник с наружной резьбой латунь 16x2.2 - 1/2 - 16x2.2  </t>
  </si>
  <si>
    <t>PGM4071</t>
  </si>
  <si>
    <t xml:space="preserve">                        Comap PEXY Max тройник с наружной резьбой латунь 20x2.8 - 1/2 - 20x2.8  </t>
  </si>
  <si>
    <t>PGM4072</t>
  </si>
  <si>
    <t xml:space="preserve">                        Comap PEXY Max тройник с наружной резьбой латунь 20x2.8 - 3/4 - 20x2.8  </t>
  </si>
  <si>
    <t>PGM4073</t>
  </si>
  <si>
    <t xml:space="preserve">                        Comap PEXY Max тройник с наружной резьбой латунь 25x3.4 - 1" - 25x3.4  </t>
  </si>
  <si>
    <t>PGM4075</t>
  </si>
  <si>
    <t xml:space="preserve">                        Comap PEXY Max тройник с наружной резьбой латунь 25x3.4 - 3/4 - 25x3.4  </t>
  </si>
  <si>
    <t>PGM4074</t>
  </si>
  <si>
    <t xml:space="preserve">                        Comap PEXY Max тройник с наружной резьбой латунь 32x4.4 - 1" - 32x4.4  </t>
  </si>
  <si>
    <t>PGM4077</t>
  </si>
  <si>
    <t xml:space="preserve">                        Comap PEXY Max тройник с наружной резьбой латунь 32x4.4 - 3/4 - 32x4.4  </t>
  </si>
  <si>
    <t>PGM4076</t>
  </si>
  <si>
    <t xml:space="preserve">                        Comap PEXY Max уголок 90 медный никелированный 16x2.2 - 15 - L300</t>
  </si>
  <si>
    <t>PGM4085</t>
  </si>
  <si>
    <t xml:space="preserve">            ТРУБЫ</t>
  </si>
  <si>
    <t xml:space="preserve">                Comap BetaPEX EVOH труба PN6 красная в бухтах 12x1,1 - 200m серия 9 005</t>
  </si>
  <si>
    <t>B613004001</t>
  </si>
  <si>
    <t xml:space="preserve">                ГОФРА</t>
  </si>
  <si>
    <t xml:space="preserve">                    Кожух гофрированный</t>
  </si>
  <si>
    <t xml:space="preserve">                        Кожух гофрированный, синий для труб диам. 16 мм, 22x2,75 - 100 m серия 9008B</t>
  </si>
  <si>
    <t>C290005001</t>
  </si>
  <si>
    <t xml:space="preserve">                    Кожух гофрированный ПНД D25/16 т. мм (50м) синяя</t>
  </si>
  <si>
    <t xml:space="preserve">                    Кожух гофрированный ПНД D25/16т. мм (50м) красная</t>
  </si>
  <si>
    <t xml:space="preserve">                    Кожух гофрированный ПНД D25/20т. мм (50м) красная</t>
  </si>
  <si>
    <t xml:space="preserve">                    Кожух гофрированный ПНД D25/20т. мм (50м) синяя</t>
  </si>
  <si>
    <t xml:space="preserve">                    Кожух гофрированный ПНД D32/20 т. мм (50м) синяя</t>
  </si>
  <si>
    <t xml:space="preserve">                    Кожух гофрированный ПНД D32/20т. мм (50м) красная</t>
  </si>
  <si>
    <t xml:space="preserve">                    Кожух гофрированный ПНД D40/25,26 т. мм (30м) синяя</t>
  </si>
  <si>
    <t xml:space="preserve">                    Кожух гофрированный ПНД D40/25,26т. мм (30м) красная</t>
  </si>
  <si>
    <t xml:space="preserve">                    Кожух гофрированный ПНД D50/32 т.мм (30м) синяя</t>
  </si>
  <si>
    <t xml:space="preserve">                    Кожух гофрированный ПНД D50/32т. мм (30м) красная</t>
  </si>
  <si>
    <t xml:space="preserve">                Труба Comap BetaPex evoh (сшитый полиэтилен PE-Xb) для систем отопления</t>
  </si>
  <si>
    <t xml:space="preserve">                    Comap BetaPex evoh труба PN6 белая в бухтах 16x2 - 100m серия 9 003</t>
  </si>
  <si>
    <t>B613005001</t>
  </si>
  <si>
    <t xml:space="preserve">                    Comap BetaPex evoh труба PN6 белая в бухтах 16x2 - 200m серия 9 003 серия 9 003</t>
  </si>
  <si>
    <t>B613005002</t>
  </si>
  <si>
    <t xml:space="preserve">                    Comap BetaPex evoh труба PN6 белая в бухтах 16x2 - 600m серия 9 003 серия 9 003</t>
  </si>
  <si>
    <t>B613005003</t>
  </si>
  <si>
    <t xml:space="preserve">                    Comap BetaPex evoh труба PN6 белая в бухтах 17x2 - 200m серия 9 003 серия 9 003</t>
  </si>
  <si>
    <t>B613008001</t>
  </si>
  <si>
    <t xml:space="preserve">                    Comap BetaPex evoh труба PN6 белая в бухтах 18x2 - 200m серия 9 003 серия 9 003</t>
  </si>
  <si>
    <t>B613006002</t>
  </si>
  <si>
    <t xml:space="preserve">                    Comap BetaPex evoh труба PN6 белая в бухтах 20x2 - 100m серия 9 003 серия 9 003</t>
  </si>
  <si>
    <t>B613007001</t>
  </si>
  <si>
    <t xml:space="preserve">                    Comap BetaPex evoh труба PN6 белая в бухтах 20x2 - 200m серия 9 003 серия 9 003</t>
  </si>
  <si>
    <t>B613007002</t>
  </si>
  <si>
    <t xml:space="preserve">                    Comap BetaPex evoh труба PN6 белая в бухтах 20x2 - 600m серия 9 003 серия 9 003</t>
  </si>
  <si>
    <t>B613007003</t>
  </si>
  <si>
    <t xml:space="preserve">                Труба Comap BetaPEX EVOH красная</t>
  </si>
  <si>
    <t xml:space="preserve">                    Comap BetaPEX EVOH труба PN6 белая в бухтах 16x1,5 - 120m серия 9 005</t>
  </si>
  <si>
    <t>B613001002</t>
  </si>
  <si>
    <t xml:space="preserve">                    Comap BetaPEX EVOH труба PN6 красная в бухтах 16x1,5 - 200m серия 9 005</t>
  </si>
  <si>
    <t>B613001003</t>
  </si>
  <si>
    <t xml:space="preserve">                    Comap BetaPEX EVOH труба PN6 красная в бухтах 16x1,5 - 600м серия 9 005</t>
  </si>
  <si>
    <t>B613001006</t>
  </si>
  <si>
    <t xml:space="preserve">                    Comap BetaPEX EVOH труба PN6 красная в бухтах 16x1,5 - 800м серия 9 005</t>
  </si>
  <si>
    <t>B613001005</t>
  </si>
  <si>
    <t xml:space="preserve">                Труба Comap BetaSKIN pipe (металлопластик, δAl=2мм) для водоснабжения и отопления</t>
  </si>
  <si>
    <t xml:space="preserve">                    Comap BetaSKIN труба PN10 белая в бухтах 14x2 - 100m серия BS серия BS</t>
  </si>
  <si>
    <t>B212001001</t>
  </si>
  <si>
    <t xml:space="preserve">                    Comap BetaSKIN труба PN10 белая в бухтах 16x2 - 100m серия BS серия BS</t>
  </si>
  <si>
    <t>B212002001</t>
  </si>
  <si>
    <t xml:space="preserve">                    Comap BetaSKIN труба PN10 белая в бухтах 16x2 - 200m (БЕЗ КОРОБКИ)</t>
  </si>
  <si>
    <t>B212002006</t>
  </si>
  <si>
    <t xml:space="preserve">                    Comap BetaSKIN труба PN10 белая в бухтах 18x2 - 100m серия BS серия BS</t>
  </si>
  <si>
    <t>B212003001</t>
  </si>
  <si>
    <t xml:space="preserve">                    Comap BetaSKIN труба PN10 белая в бухтах 20x2 - 100m серия BS</t>
  </si>
  <si>
    <t>B212004001</t>
  </si>
  <si>
    <t xml:space="preserve">                    Comap BetaSKIN труба PN10 белая в бухтах 26x3 - 50m серия BS</t>
  </si>
  <si>
    <t>B212005001</t>
  </si>
  <si>
    <t xml:space="preserve">                    Comap BetaSKIN труба PN10 белая в бухтах 32x3 - 50m серия BS</t>
  </si>
  <si>
    <t>B212006001</t>
  </si>
  <si>
    <t xml:space="preserve">                Труба Comap MultiSKIN4 pipe (металлопластик, δAl=4мм) для водоснабжения и отопления</t>
  </si>
  <si>
    <t xml:space="preserve">                    Comap MultiSKIN4 труба PN10 белая в бухтах 14x2 - 100m серия MS</t>
  </si>
  <si>
    <t>B112001002</t>
  </si>
  <si>
    <t xml:space="preserve">                    Comap MultiSKIN4 труба PN10 белая в бухтах 16x2 - 100m серия MS</t>
  </si>
  <si>
    <t>B112002002</t>
  </si>
  <si>
    <t xml:space="preserve">                    Comap MultiSKIN4 труба PN10 белая в бухтах 16x2 - 200m серия MS</t>
  </si>
  <si>
    <t>B112002003</t>
  </si>
  <si>
    <t xml:space="preserve">                    Comap MultiSKIN4 труба PN10 белая в бухтах 18x2 - 100m серия MS</t>
  </si>
  <si>
    <t>B112003001</t>
  </si>
  <si>
    <t xml:space="preserve">                    Comap MultiSKIN4 труба PN10 белая в бухтах 18x2 - 200m серия MS</t>
  </si>
  <si>
    <t>B112003002</t>
  </si>
  <si>
    <t xml:space="preserve">                    Comap MultiSKIN4 труба PN10 белая в бухтах 20x2 - 100m серия MS</t>
  </si>
  <si>
    <t>B112004001</t>
  </si>
  <si>
    <t xml:space="preserve">                    Comap MultiSKIN4 труба PN10 белая в бухтах 26x3 - 50m серия MS</t>
  </si>
  <si>
    <t>B112005001</t>
  </si>
  <si>
    <t xml:space="preserve">                    Comap MultiSKIN4 труба PN10 белая в бухтах 32x3 - 50m серия MS</t>
  </si>
  <si>
    <t>B112006001</t>
  </si>
  <si>
    <t xml:space="preserve">                    Comap MultiSKIN4 труба PN10 белая в отрезках 16x2 - 5m серия MSS</t>
  </si>
  <si>
    <t>B111001004</t>
  </si>
  <si>
    <t xml:space="preserve">                    Comap MultiSKIN4 труба PN10 белая в отрезках 18x2 - 5m серия MSS</t>
  </si>
  <si>
    <t>B111002004</t>
  </si>
  <si>
    <t xml:space="preserve">                    Comap MultiSKIN4 труба PN10 белая в отрезках 20x2 - 5m серия MSS</t>
  </si>
  <si>
    <t>B111003004</t>
  </si>
  <si>
    <t xml:space="preserve">                    Comap MultiSKIN4 труба PN10 белая в отрезках 26x3 - 5m серия MSS</t>
  </si>
  <si>
    <t>B111004004</t>
  </si>
  <si>
    <t xml:space="preserve">                    Comap MultiSKIN4 труба PN10 белая в отрезках 32x3 - 5m серия MSS</t>
  </si>
  <si>
    <t>B111005004</t>
  </si>
  <si>
    <t xml:space="preserve">                    Comap MultiSKIN4 труба PN10 белая в отрезках 40x3,5 - 5m серия MSS</t>
  </si>
  <si>
    <t>B111006004</t>
  </si>
  <si>
    <t xml:space="preserve">                    Comap MultiSKIN4 труба PN10 белая в отрезках 50x4 - 5m серия MSS</t>
  </si>
  <si>
    <t>B111007004</t>
  </si>
  <si>
    <t xml:space="preserve">                    Comap MultiSKIN4 труба PN10 белая в отрезках 63x4,5 - 5m серия MSS</t>
  </si>
  <si>
    <t>B111008004</t>
  </si>
  <si>
    <t xml:space="preserve">            фитинги</t>
  </si>
  <si>
    <t xml:space="preserve">                ФИТИНГИ Compression (резьбовые) для металлопластиковых труб MultiSKIN, BetaSKIN</t>
  </si>
  <si>
    <t xml:space="preserve">                    Comap TurboSKIN водорозетка с фланцем двойная 90° компрессионная латунь для труб MultiSKIN, BetaSkin</t>
  </si>
  <si>
    <t xml:space="preserve">                        Comap TurboSKIN водорозетка с фланцем двойная 90° компрессионная латунь 16x2 - 1/2 - 16x2 серия 9466</t>
  </si>
  <si>
    <t xml:space="preserve">                    Comap TurboSKIN водорозетка с фланцем компрессионная латунь для труб MultiSKIN, BetaSkin</t>
  </si>
  <si>
    <t xml:space="preserve">                        Comap TurboSKIN водорозетка с фланцем латунь  16x2 - 1/2 серия 9466</t>
  </si>
  <si>
    <t>9466314-02</t>
  </si>
  <si>
    <t xml:space="preserve">                        Comap TurboSKIN водорозетка с фланцем латунь  20x2 - 1/2 серия 9466</t>
  </si>
  <si>
    <t>9466514-02</t>
  </si>
  <si>
    <t xml:space="preserve">                        Comap TurboSKIN водорозетка с фланцем латунь  20x2 - 3/4 серия 9466</t>
  </si>
  <si>
    <t>9466516-02</t>
  </si>
  <si>
    <t xml:space="preserve">                    Comap TurboSKIN муфта компрессионная равнопроходная латунь для труб MultiSKIN, BetaSkin</t>
  </si>
  <si>
    <t xml:space="preserve">                        Comap TurboSKIN муфта равнопроходная латунь 16x2 серия 9461</t>
  </si>
  <si>
    <t>9461031-02</t>
  </si>
  <si>
    <t xml:space="preserve">                        Comap TurboSKIN муфта равнопроходная латунь 20x2 серия 9461</t>
  </si>
  <si>
    <t>9461051-02</t>
  </si>
  <si>
    <t xml:space="preserve">                        Comap TurboSKIN муфта равнопроходная латунь 26x3 серия 9 461</t>
  </si>
  <si>
    <t>9461078-02</t>
  </si>
  <si>
    <t xml:space="preserve">                        Comap TurboSKIN муфта равнопроходная латунь 32x3 серия 9461</t>
  </si>
  <si>
    <t>9461096-02</t>
  </si>
  <si>
    <t xml:space="preserve">                    Comap TurboSKIN муфта компрессионная редукционная латунь для труб MultiSKIN, BetaSkin</t>
  </si>
  <si>
    <t xml:space="preserve">                        Comap TurboSKIN муфта редукционная латунь 20x2 - 16x2 серия 9461R</t>
  </si>
  <si>
    <t>94615131-02</t>
  </si>
  <si>
    <t xml:space="preserve">                        Comap TurboSKIN муфта редукционная латунь 26x3 - 20x2 серия 9461R</t>
  </si>
  <si>
    <t>94617851-02</t>
  </si>
  <si>
    <t xml:space="preserve">                    Comap TurboSKIN тройник компрессионный равнопроходной латунь для труб MultiSKIN, BetaSkin</t>
  </si>
  <si>
    <t xml:space="preserve">                        Comap TurboSKIN тройник равнопроходной латунь 16x2 серия 9467</t>
  </si>
  <si>
    <t>9467031-02</t>
  </si>
  <si>
    <t xml:space="preserve">                        Comap TurboSKIN тройник равнопроходной латунь 20x2 серия 9467</t>
  </si>
  <si>
    <t>9467051-02</t>
  </si>
  <si>
    <t xml:space="preserve">                        Comap TurboSKIN тройник равнопроходной латунь 26x3 серия 9467</t>
  </si>
  <si>
    <t>9467078-02</t>
  </si>
  <si>
    <t xml:space="preserve">                        Comap TurboSKIN тройник равнопроходной латунь 32x3 серия 9467</t>
  </si>
  <si>
    <t>9467096-02</t>
  </si>
  <si>
    <t xml:space="preserve">                    Comap TurboSKIN тройник компрессионный редукционный латунь для труб MultiSKIN, BetaSkin</t>
  </si>
  <si>
    <t xml:space="preserve">                        Comap TurboSKIN тройник редукционный латунь 20x2 - 16x2 - 16x2 серия 9467R</t>
  </si>
  <si>
    <t>9467513131-02</t>
  </si>
  <si>
    <t xml:space="preserve">                        Comap TurboSKIN тройник редукционный латунь 20x2 - 16x2 - 20x2 серия 9467R</t>
  </si>
  <si>
    <t>9467513151-02</t>
  </si>
  <si>
    <t xml:space="preserve">                        Comap TurboSKIN тройник редукционный латунь 20x2 - 20x2 - 16x2 серия 9467R</t>
  </si>
  <si>
    <t>9467515131-02</t>
  </si>
  <si>
    <t xml:space="preserve">                        Comap TurboSKIN тройник редукционный латунь 26x3 - 16x2 - 26x3 серия 9467R</t>
  </si>
  <si>
    <t>9467783178-02</t>
  </si>
  <si>
    <t xml:space="preserve">                        Comap TurboSKIN тройник редукционный латунь 26x3 - 20x2 - 20x2 серия 9467R</t>
  </si>
  <si>
    <t>9467785151-01</t>
  </si>
  <si>
    <t xml:space="preserve">                        Comap TurboSKIN тройник редукционный латунь 26x3 - 20x2 - 26x3 серия 9467R</t>
  </si>
  <si>
    <t>9467785178-02</t>
  </si>
  <si>
    <t xml:space="preserve">                        Comap TurboSKIN тройник редукционный латунь 26x3 - 26x3 - 20x2 серия 9467R</t>
  </si>
  <si>
    <t>9467787851-01</t>
  </si>
  <si>
    <t xml:space="preserve">                        Comap TurboSKIN тройник редукционный латунь 32x3 - 26x3 - 32x3 серия 9467R</t>
  </si>
  <si>
    <t>9467967896-01</t>
  </si>
  <si>
    <t xml:space="preserve">                    Comap TurboSKIN тройник компрессионный с внутренней резьбой латунь для труб MultiSKIN, BetaSkin</t>
  </si>
  <si>
    <t xml:space="preserve">                        Comap TurboSKIN тройник с внутренней резьбой латунь 16x2 - 1/2 серия 9469</t>
  </si>
  <si>
    <t>9469314-02</t>
  </si>
  <si>
    <t xml:space="preserve">                        Comap TurboSKIN тройник с внутренней резьбой латунь 20x2 - 1/2 серия 9 469</t>
  </si>
  <si>
    <t>9469514-02</t>
  </si>
  <si>
    <t xml:space="preserve">                        Comap TurboSKIN тройник с внутренней резьбой латунь 20x2 - 3/4 серия 9469</t>
  </si>
  <si>
    <t>9469516-02</t>
  </si>
  <si>
    <t xml:space="preserve">                        Comap TurboSKIN тройник с внутренней резьбой латунь 26x3 - 1" серия 9469</t>
  </si>
  <si>
    <t>9469788-01</t>
  </si>
  <si>
    <t xml:space="preserve">                        Comap TurboSKIN тройник с внутренней резьбой латунь 26x3 - 3/4 серия 9469</t>
  </si>
  <si>
    <t>9469786-02</t>
  </si>
  <si>
    <t xml:space="preserve">                        Comap TurboSKIN тройник с внутренней резьбой латунь 32x3 - 1" серия 9469</t>
  </si>
  <si>
    <t>9469968-02</t>
  </si>
  <si>
    <t xml:space="preserve">                    Comap TurboSKIN тройник компрессионный с наружной резьбой латунь для труб MultiSKIN, BetaSkin</t>
  </si>
  <si>
    <t xml:space="preserve">                        Comap TurboSKIN тройник с наружной резьбой латунь 16x2 - 1/2 серия 9468</t>
  </si>
  <si>
    <t>9468314-02</t>
  </si>
  <si>
    <t xml:space="preserve">                        Comap TurboSKIN тройник с наружной резьбой латунь 20x2 - 1/2 серия 9468</t>
  </si>
  <si>
    <t>9468514-02</t>
  </si>
  <si>
    <t xml:space="preserve">                        Comap TurboSKIN тройник с наружной резьбой латунь 20x2 - 3/4 серия 9468</t>
  </si>
  <si>
    <t>9468516-02</t>
  </si>
  <si>
    <t xml:space="preserve">                        Comap TurboSKIN тройник с наружной резьбой латунь 26x3 - 1" серия 9468</t>
  </si>
  <si>
    <t>9468788-01</t>
  </si>
  <si>
    <t xml:space="preserve">                        Comap TurboSKIN тройник с наружной резьбой латунь 26x3 - 1/2 серия 9468</t>
  </si>
  <si>
    <t>9468784-02</t>
  </si>
  <si>
    <t xml:space="preserve">                        Comap TurboSKIN тройник с наружной резьбой латунь 26x3 - 3/4 серия 9 468</t>
  </si>
  <si>
    <t>9468786-01</t>
  </si>
  <si>
    <t xml:space="preserve">                        Comap TurboSKIN тройник с наружной резьбой латунь 32x3 - 1" серия 9468</t>
  </si>
  <si>
    <t>9468968-02</t>
  </si>
  <si>
    <t xml:space="preserve">                    Comap TurboSKIN угольник 90° компрессионный равнопроходной латунь для труб MultiSKIN, BetaSkin</t>
  </si>
  <si>
    <t xml:space="preserve">                        Comap TurboSKIN угольник 90° равнопроходной латунь 16x2 серия 9463</t>
  </si>
  <si>
    <t>9463031-02</t>
  </si>
  <si>
    <t xml:space="preserve">                        Comap TurboSKIN угольник 90° равнопроходной латунь 20x2 серия 9463</t>
  </si>
  <si>
    <t>9463051-02</t>
  </si>
  <si>
    <t xml:space="preserve">                        Comap TurboSKIN угольник 90° равнопроходной латунь 26x3 серия 9463</t>
  </si>
  <si>
    <t>9463078-02</t>
  </si>
  <si>
    <t xml:space="preserve">                        Comap TurboSKIN угольник 90° равнопроходной латунь 32x3 серия 9463</t>
  </si>
  <si>
    <t>9463096-02</t>
  </si>
  <si>
    <t xml:space="preserve">                    Comap TurboSKIN угольник 90° компрессионный с внутренней резьбой латунь для труб MultiSKIN, BetaSkin</t>
  </si>
  <si>
    <t xml:space="preserve">                        Comap TurboSKIN угольник 90° с внутренней резьбой латунь 16x2 - 1/2 серия 9465</t>
  </si>
  <si>
    <t>9465314-02</t>
  </si>
  <si>
    <t xml:space="preserve">                        Comap TurboSKIN угольник 90° с внутренней резьбой латунь 16x2 - 3/4 серия 9465</t>
  </si>
  <si>
    <t>9465316-02</t>
  </si>
  <si>
    <t xml:space="preserve">                        Comap TurboSKIN угольник 90° с внутренней резьбой латунь 20x2 - 1/2 серия 9465</t>
  </si>
  <si>
    <t>9465514-02</t>
  </si>
  <si>
    <t xml:space="preserve">                        Comap TurboSKIN угольник 90° с внутренней резьбой латунь 20x2 - 3/4 серия 9465</t>
  </si>
  <si>
    <t>9465516-02</t>
  </si>
  <si>
    <t xml:space="preserve">                        Comap TurboSKIN угольник 90° с внутренней резьбой латунь 26x3 - 1" серия 9465</t>
  </si>
  <si>
    <t>9465788-02</t>
  </si>
  <si>
    <t xml:space="preserve">                        Comap TurboSKIN угольник 90° с внутренней резьбой латунь 26x3 - 3/4 серия 9465</t>
  </si>
  <si>
    <t>9465786-02</t>
  </si>
  <si>
    <t xml:space="preserve">                        Comap TurboSKIN угольник 90° с внутренней резьбой латунь 32x3 - 1" серия 9465</t>
  </si>
  <si>
    <t>9465968-02</t>
  </si>
  <si>
    <t xml:space="preserve">                    Comap TurboSKIN угольник 90° компрессионный с наружной резьбой латунь для труб MultiSKIN, BetaSkin</t>
  </si>
  <si>
    <t xml:space="preserve">                        Comap TurboSKIN угольник 90° с наружной резьбой латунь 16x2 - 1/2 серия 9464</t>
  </si>
  <si>
    <t>9464314-02</t>
  </si>
  <si>
    <t xml:space="preserve">                        Comap TurboSKIN угольник 90° с наружной резьбой латунь 16x2 - 3/4 серия 9464</t>
  </si>
  <si>
    <t>9464316-02</t>
  </si>
  <si>
    <t xml:space="preserve">                        Comap TurboSKIN угольник 90° с наружной резьбой латунь 20x2 - 1/2 серия 9464</t>
  </si>
  <si>
    <t>9464514-02</t>
  </si>
  <si>
    <t xml:space="preserve">                        Comap TurboSKIN угольник 90° с наружной резьбой латунь 20x2 - 3/4 серия 9464</t>
  </si>
  <si>
    <t>9464516-02</t>
  </si>
  <si>
    <t xml:space="preserve">                        Comap TurboSKIN угольник 90° с наружной резьбой латунь 26x3 - 1" серия 9464</t>
  </si>
  <si>
    <t>9464788-02</t>
  </si>
  <si>
    <t xml:space="preserve">                        Comap TurboSKIN угольник 90° с наружной резьбой латунь 26x3 - 3/4 серия 9464</t>
  </si>
  <si>
    <t>9464786-02</t>
  </si>
  <si>
    <t xml:space="preserve">                        Comap TurboSKIN угольник 90° с наружной резьбой латунь 32x3 - 1" серия 9464</t>
  </si>
  <si>
    <t>9464968-02</t>
  </si>
  <si>
    <t xml:space="preserve">                    Comap TurboSKIN штуцер компрессионный с внутренней резьбой латунь для труб MultiSKIN, BetaSkin</t>
  </si>
  <si>
    <t xml:space="preserve">                        Comap TurboSKIN штуцер с внутренней резьбой латунь 16x2 - 1/2 серия 9462</t>
  </si>
  <si>
    <t>9462314-02</t>
  </si>
  <si>
    <t xml:space="preserve">                        Comap TurboSKIN штуцер с внутренней резьбой латунь 16x2 - 3/4 серия 9462</t>
  </si>
  <si>
    <t>9462316-02</t>
  </si>
  <si>
    <t xml:space="preserve">                        Comap TurboSKIN штуцер с внутренней резьбой латунь 20x2 - 1/2 серия 9462</t>
  </si>
  <si>
    <t>9462514-02</t>
  </si>
  <si>
    <t xml:space="preserve">                        Comap TurboSKIN штуцер с внутренней резьбой латунь 20x2 - 3/4 серия 9462</t>
  </si>
  <si>
    <t>9462516-02</t>
  </si>
  <si>
    <t xml:space="preserve">                        Comap TurboSKIN штуцер с внутренней резьбой латунь 26x3 - 1" серия 9462</t>
  </si>
  <si>
    <t>9462788-02</t>
  </si>
  <si>
    <t xml:space="preserve">                        Comap TurboSKIN штуцер с внутренней резьбой латунь 26x3 - 3/4 серия 9462</t>
  </si>
  <si>
    <t>9462786-02</t>
  </si>
  <si>
    <t xml:space="preserve">                        Comap TurboSKIN штуцер с внутренней резьбой латунь 32x3 - 1" серия 9462</t>
  </si>
  <si>
    <t>9462968-02</t>
  </si>
  <si>
    <t xml:space="preserve">                    Comap TurboSKIN штуцер компрессионный с наружной резьбой латунь для труб MultiSKIN, BetaSkin</t>
  </si>
  <si>
    <t xml:space="preserve">                        Comap TurboSKIN штуцер с наружной резьбой латунь 16x2 - 1/2 серия 9460</t>
  </si>
  <si>
    <t>9460314-02</t>
  </si>
  <si>
    <t xml:space="preserve">                        Comap TurboSKIN штуцер с наружной резьбой латунь 16x2 - 3/4 серия 9460</t>
  </si>
  <si>
    <t>9460316-02</t>
  </si>
  <si>
    <t xml:space="preserve">                        Comap TurboSKIN штуцер с наружной резьбой латунь 20x2 - 1/2 серия 9460</t>
  </si>
  <si>
    <t>9460514-02</t>
  </si>
  <si>
    <t xml:space="preserve">                        Comap TurboSKIN штуцер с наружной резьбой латунь 20x2 - 3/4 серия 9460</t>
  </si>
  <si>
    <t>9460516-02</t>
  </si>
  <si>
    <t xml:space="preserve">                        Comap TurboSKIN штуцер с наружной резьбой латунь 26x3 - 1" серия 9460</t>
  </si>
  <si>
    <t>9460788-02</t>
  </si>
  <si>
    <t xml:space="preserve">                        Comap TurboSKIN штуцер с наружной резьбой латунь 26x3 - 3/4 серия 9460</t>
  </si>
  <si>
    <t>9460786-02</t>
  </si>
  <si>
    <t xml:space="preserve">                        Comap TurboSKIN штуцер с наружной резьбой латунь 32x3-1" серия 9460</t>
  </si>
  <si>
    <t>9460968-02</t>
  </si>
  <si>
    <t xml:space="preserve">                ФИТИНГИ Compression (резьбовые) для труб из сшитого полиэтилена BetaPEX</t>
  </si>
  <si>
    <t xml:space="preserve">                    Comap TurboPEX водорозетка с фланцем компрессионная латунь для труб BetaPEX</t>
  </si>
  <si>
    <t xml:space="preserve">                        Comap TurboPEX водорозетка с фланцем латунь 16x2 - 1/2 серия 9406</t>
  </si>
  <si>
    <t xml:space="preserve">                        Comap TurboPEX водорозетка с фланцем латунь 16x2,2 - 1/2 серия 9406</t>
  </si>
  <si>
    <t xml:space="preserve">                        Comap TurboPEX водорозетка с фланцем латунь 18x2 - 1/2 серия 9406</t>
  </si>
  <si>
    <t xml:space="preserve">                        Comap TurboPEX водорозетка с фланцем латунь 20x2,8 - 1/2 серия 9406</t>
  </si>
  <si>
    <t xml:space="preserve">                    Comap TurboPEX муфта компрессионная равнопроходная латунь для труб BetaPEX</t>
  </si>
  <si>
    <t xml:space="preserve">                        Comap TurboPEX муфта равнопроходная латунь 16x2 серия 940A1</t>
  </si>
  <si>
    <t xml:space="preserve">                        Comap TurboPEX муфта равнопроходная латунь 16x2,2 серия 940A1</t>
  </si>
  <si>
    <t xml:space="preserve">                        Comap TurboPEX муфта равнопроходная латунь 18x2 серия 940A1</t>
  </si>
  <si>
    <t xml:space="preserve">                        Comap TurboPEX муфта равнопроходная латунь 20x2 серия 940A1</t>
  </si>
  <si>
    <t xml:space="preserve">                        Comap TurboPEX муфта равнопроходная латунь 20x2,8 серия 940A1</t>
  </si>
  <si>
    <t xml:space="preserve">                    Comap TurboPEX тройник компрессионный равнопроходной латунь для труб BetaPEX</t>
  </si>
  <si>
    <t xml:space="preserve">                        Comap TurboPEX тройник  равнопроходной латунь 16x2 серия 9407</t>
  </si>
  <si>
    <t xml:space="preserve">                        Comap TurboPEX тройник  равнопроходной латунь 16x2,2 серия 9407</t>
  </si>
  <si>
    <t xml:space="preserve">                        Comap TurboPEX тройник  равнопроходной латунь 18x2 серия 9407</t>
  </si>
  <si>
    <t xml:space="preserve">                        Comap TurboPEX тройник  равнопроходной латунь 18x2,5 серия 9407</t>
  </si>
  <si>
    <t xml:space="preserve">                        Comap TurboPEX тройник  равнопроходной латунь 20x2 серия 9407</t>
  </si>
  <si>
    <t xml:space="preserve">                        Comap TurboPEX тройник  равнопроходной латунь 20x2,8 серия 9407</t>
  </si>
  <si>
    <t xml:space="preserve">                        Comap TurboPEX тройник  равнопроходной латунь 22x3 серия 9407</t>
  </si>
  <si>
    <t xml:space="preserve">                    Comap TurboPEX тройник компрессионный с внутренней резьбой латунь для труб BetaPEX</t>
  </si>
  <si>
    <t xml:space="preserve">                        Comap TurboPEX тройник с внутренней резьбой латунь 16x2 - 1/2 - 16x2 серия 9409</t>
  </si>
  <si>
    <t xml:space="preserve">                        Comap TurboPEX тройник с внутренней резьбой латунь 16x2,2 - 1/2 - 16x2,2 серия 9409</t>
  </si>
  <si>
    <t xml:space="preserve">                        Comap TurboPEX тройник с внутренней резьбой латунь 18x2 - 1/2 - 18x2 серия 9409</t>
  </si>
  <si>
    <t xml:space="preserve">                        Comap TurboPEX тройник с внутренней резьбой латунь 20x2 - 1/2 - 20x2 серия 9409</t>
  </si>
  <si>
    <t xml:space="preserve">                        Comap TurboPEX тройник с внутренней резьбой латунь 20x2,8 - 1/2 - 20x2,8 серия 9409</t>
  </si>
  <si>
    <t xml:space="preserve">                    Comap TurboPEX тройник компрессионный с наружной резьбой латунь для труб BetaPEX</t>
  </si>
  <si>
    <t xml:space="preserve">                        Comap TurboPEX тройник с наружной резьбой латунь 16x2 - 1/2 - 16x2 серия 9408</t>
  </si>
  <si>
    <t xml:space="preserve">                    Comap TurboPEX угольник 90° компрессионный равнопроходной латунь для труб BetaPEX</t>
  </si>
  <si>
    <t xml:space="preserve">                        Comap TurboPEX угольник 90° равнопроходной латунь  16x2 серия 9403</t>
  </si>
  <si>
    <t xml:space="preserve">                        Comap TurboPEX угольник 90° равнопроходной латунь  16x2,2 серия 9403</t>
  </si>
  <si>
    <t xml:space="preserve">                        Comap TurboPEX угольник 90° равнопроходной латунь  18x2 серия 9403</t>
  </si>
  <si>
    <t xml:space="preserve">                        Comap TurboPEX угольник 90° равнопроходной латунь  20x2 серия 9403</t>
  </si>
  <si>
    <t xml:space="preserve">                        Comap TurboPEX угольник 90° равнопроходной латунь  20x2,8 серия 9403</t>
  </si>
  <si>
    <t xml:space="preserve">                    Comap TurboPEX угольник 90° компрессионный с внутренней резьбой латунь для труб BetaPEX</t>
  </si>
  <si>
    <t xml:space="preserve">                        Comap TurboPEX угольник 90° с внутренней резьбой латунь 16x2 - 1/2 серия 9405</t>
  </si>
  <si>
    <t xml:space="preserve">                        Comap TurboPEX угольник 90° с внутренней резьбой латунь 16x2,2 - 1/2 серия 9405</t>
  </si>
  <si>
    <t xml:space="preserve">                        Comap TurboPEX угольник 90° с внутренней резьбой латунь 18x2 - 1/2 серия 9405</t>
  </si>
  <si>
    <t xml:space="preserve">                        Comap TurboPEX угольник 90° с внутренней резьбой латунь 20x2 - 1/2 серия 9405</t>
  </si>
  <si>
    <t xml:space="preserve">                        Comap TurboPEX угольник 90° с внутренней резьбой латунь 20x2 - 3/4 серия 9405</t>
  </si>
  <si>
    <t xml:space="preserve">                        Comap TurboPEX угольник 90° с внутренней резьбой латунь 20x2,8 - 1/2 серия 9405</t>
  </si>
  <si>
    <t xml:space="preserve">                        Comap TurboPEX угольник 90° с внутренней резьбой латунь 20x2,8 - 3/4 серия 9405</t>
  </si>
  <si>
    <t xml:space="preserve">                        Comap TurboPEX угольник 90° с внутренней резьбой латунь 25x3,5 - 3/4 серия 9405</t>
  </si>
  <si>
    <t xml:space="preserve">                    Comap TurboPEX угольник 90° компрессионный с наружной резьбой латунь для труб BetaPEX</t>
  </si>
  <si>
    <t xml:space="preserve">                        Comap TurboPEX угольник 90° с наружной резьбой латунь 16x2 - 1/2 серия 9404</t>
  </si>
  <si>
    <t xml:space="preserve">                        Comap TurboPEX угольник 90° с наружной резьбой латунь 16x2 - 3/4 серия 9404</t>
  </si>
  <si>
    <t xml:space="preserve">                        Comap TurboPEX угольник 90° с наружной резьбой латунь 16x2,2 - 1/2 серия 9404</t>
  </si>
  <si>
    <t xml:space="preserve">                        Comap TurboPEX угольник 90° с наружной резьбой латунь 18x2 - 1/2 серия 9404</t>
  </si>
  <si>
    <t xml:space="preserve">                        Comap TurboPEX угольник 90° с наружной резьбой латунь 20x2 - 1/2 серия 9404</t>
  </si>
  <si>
    <t xml:space="preserve">                        Comap TurboPEX угольник 90° с наружной резьбой латунь 20x2 - 3/4 серия 9404</t>
  </si>
  <si>
    <t xml:space="preserve">                        Comap TurboPEX угольник 90° с наружной резьбой латунь 20x2,8 - 1/2 серия 9404</t>
  </si>
  <si>
    <t xml:space="preserve">                        Comap TurboPEX угольник 90° с наружной резьбой латунь 20x2,8 - 3/4 серия 9404</t>
  </si>
  <si>
    <t xml:space="preserve">                        Comap TurboPEX угольник 90° с наружной резьбой латунь 25x3,5 - 3/4 серия 9404</t>
  </si>
  <si>
    <t xml:space="preserve">                    Comap TurboPEX штуцер компрессионный с внутренней резьбой латунь для труб BetaPEX</t>
  </si>
  <si>
    <t xml:space="preserve">                        Comap TurboPEX штуцер компрессионный с внутренней резьбой латунь 16x2 - 1/2 серия 9402</t>
  </si>
  <si>
    <t xml:space="preserve">                        Comap TurboPEX штуцер компрессионный с внутренней резьбой латунь 16x2,2 - 1/2 серия 9402</t>
  </si>
  <si>
    <t xml:space="preserve">                        Comap TurboPEX штуцер компрессионный с внутренней резьбой латунь 16x2,2 - 3/4 серия 9402</t>
  </si>
  <si>
    <t xml:space="preserve">                        Comap TurboPEX штуцер компрессионный с внутренней резьбой латунь 18x2 - 1/2 серия 9402</t>
  </si>
  <si>
    <t xml:space="preserve">                        Comap TurboPEX штуцер компрессионный с внутренней резьбой латунь 20x2 - 1/2 серия 9402</t>
  </si>
  <si>
    <t xml:space="preserve">                        Comap TurboPEX штуцер компрессионный с внутренней резьбой латунь 20x2,8 - 1/2 серия 9402</t>
  </si>
  <si>
    <t xml:space="preserve">                        Comap TurboPEX штуцер компрессионный с внутренней резьбой латунь 20x2,8 - 3/4 серия 9402</t>
  </si>
  <si>
    <t xml:space="preserve">                        Comap TurboPEX штуцер компрессионный с внутренней резьбой латунь 25x2,3 - 3/4 серия 9402</t>
  </si>
  <si>
    <t xml:space="preserve">                        Comap TurboPEX штуцер компрессионный с внутренней резьбой латунь 25x3,5 - 3/4 серия 9402</t>
  </si>
  <si>
    <t xml:space="preserve">                        Comap TurboPEX штуцер компрессионный с внутренней резьбой латунь 32x3 - 1" серия 9402</t>
  </si>
  <si>
    <t xml:space="preserve">                    Comap TurboPEX штуцер компрессионный с наружной резьбой латунь для труб BetaPEX</t>
  </si>
  <si>
    <t xml:space="preserve">                        Comap TurboPEX штуцер компрессионный с наружной резьбой латунь 16x2 - 1/2 серия 9400</t>
  </si>
  <si>
    <t xml:space="preserve">                        Comap TurboPEX штуцер компрессионный с наружной резьбой латунь 16x2,2 - 1/2 серия 9400</t>
  </si>
  <si>
    <t xml:space="preserve">                        Comap TurboPEX штуцер компрессионный с наружной резьбой латунь 16x2,2 - 3/4 серия 9400</t>
  </si>
  <si>
    <t xml:space="preserve">                        Comap TurboPEX штуцер компрессионный с наружной резьбой латунь 18x2 - 1/2 серия 9400</t>
  </si>
  <si>
    <t xml:space="preserve">                        Comap TurboPEX штуцер компрессионный с наружной резьбой латунь 20x2 - 1/2 серия 9400</t>
  </si>
  <si>
    <t xml:space="preserve">                        Comap TurboPEX штуцер компрессионный с наружной резьбой латунь 20x2 - 3/4 серия 9400</t>
  </si>
  <si>
    <t xml:space="preserve">                        Comap TurboPEX штуцер компрессионный с наружной резьбой латунь 20x2,8 - 1/2 серия 9400</t>
  </si>
  <si>
    <t xml:space="preserve">                        Comap TurboPEX штуцер компрессионный с наружной резьбой латунь 20x2,8 - 3/4 серия 9400</t>
  </si>
  <si>
    <t xml:space="preserve">                        Comap TurboPEX штуцер компрессионный с наружной резьбой латунь 25x2,3 - 1" серия 9400</t>
  </si>
  <si>
    <t xml:space="preserve">                        Comap TurboPEX штуцер компрессионный с наружной резьбой латунь 25x2,3 - 3/4 серия 9400</t>
  </si>
  <si>
    <t xml:space="preserve">                        Comap TurboPEX штуцер компрессионный с наружной резьбой латунь 25x3,5 - 1" серия 9400</t>
  </si>
  <si>
    <t xml:space="preserve">                        Comap TurboPEX штуцер компрессионный с наружной резьбой латунь 25x3,5 - 3/4 серия 9400</t>
  </si>
  <si>
    <t xml:space="preserve">                        Comap TurboPEX штуцер компрессионный с наружной резьбой латунь 32x3 - 1" серия 9400</t>
  </si>
  <si>
    <t xml:space="preserve">                    Comap TurboPEX штуцер компрессионный с наружной резьбой с уплотнительным кольцом латунь для труб Bet</t>
  </si>
  <si>
    <t xml:space="preserve">                        Comap TurboPEX штуцер с наружной резьбой с уплотнительным кольцом латунь 16x2 - 1/2 9400364 10 серия</t>
  </si>
  <si>
    <t xml:space="preserve">                        Comap TurboPEX штуцер с наружной резьбой с уплотнительным кольцом латунь 16x2 - 3/4 9400316 10 серия</t>
  </si>
  <si>
    <t xml:space="preserve">                        Comap TurboPEX штуцер с наружной резьбой с уплотнительным кольцом латунь 16x2,2 - 1/2 9400374 серия </t>
  </si>
  <si>
    <t xml:space="preserve">                    Резьбовой адаптер для медных трубок</t>
  </si>
  <si>
    <t xml:space="preserve">                        Резьбовой адаптер для медных труб	М22-16 серия 835</t>
  </si>
  <si>
    <t xml:space="preserve">                        Резьбовой адаптер для медных труб 1/2-15 серия 824RMC</t>
  </si>
  <si>
    <t xml:space="preserve">                        Резьбовой адаптер для медных труб М22-15 серия 823RMC</t>
  </si>
  <si>
    <t xml:space="preserve">                        Резьбовой адаптер для медных труб М22-15 серия 835</t>
  </si>
  <si>
    <t xml:space="preserve">                        Резьбовой адаптер для медных труб под евроконус 1/2-15 серия 834</t>
  </si>
  <si>
    <t xml:space="preserve">                        Резьбовой адаптер для медных труб, Евроконус	3/4E-15 серия 835EC</t>
  </si>
  <si>
    <t xml:space="preserve">                        Резьбовой адаптер для медных труб, Евроконус	3/4E-18 серия 835E</t>
  </si>
  <si>
    <t xml:space="preserve">                        Резьбовой адаптер для медных труб, Евроконус	М22-15 серия 835S</t>
  </si>
  <si>
    <t xml:space="preserve">                        Резьбовой адаптер для медных труб, Евроконус,  дизайн версия - хром 3/4E-15 серия 835ECDECO</t>
  </si>
  <si>
    <t xml:space="preserve">                Фитинги PUSH</t>
  </si>
  <si>
    <t xml:space="preserve">                    Comap заглушка 20x2 push серия 9300P</t>
  </si>
  <si>
    <t>9300P20</t>
  </si>
  <si>
    <t xml:space="preserve">                    Comap муфта редукционная 20x2 - 16x2 push серия 9240P</t>
  </si>
  <si>
    <t>9240P2016</t>
  </si>
  <si>
    <t xml:space="preserve">                    Comap тройник равнопроходной 20x2 push серия 9130P</t>
  </si>
  <si>
    <t>9130P20</t>
  </si>
  <si>
    <t xml:space="preserve">                    Comap тройник редукционный 16x2 - 20x2 - 16x2 push серия 9130RP</t>
  </si>
  <si>
    <t>9130RP162016</t>
  </si>
  <si>
    <t xml:space="preserve">                    Comap тройник редукционный 20x2 - 16x2 - 16x2 push серия 9130RP</t>
  </si>
  <si>
    <t>9130RP201616</t>
  </si>
  <si>
    <t xml:space="preserve">                    Comap тройник редукционный 20x2 - 16x2 - 20x2 push серия 9130RP</t>
  </si>
  <si>
    <t>9130RP201620</t>
  </si>
  <si>
    <t xml:space="preserve">                    Comap угольник 90° 20x2 push серия 9090P</t>
  </si>
  <si>
    <t>9090P20</t>
  </si>
  <si>
    <t xml:space="preserve">                    Водорозетка 16x1/2 PUSH</t>
  </si>
  <si>
    <t>9473GP1612</t>
  </si>
  <si>
    <t>9473GP1612-1</t>
  </si>
  <si>
    <t xml:space="preserve">                    Водорозетка 20x1/2 PUSH</t>
  </si>
  <si>
    <t>9473GP2012</t>
  </si>
  <si>
    <t>9473GP2012-1</t>
  </si>
  <si>
    <t xml:space="preserve">                    Заглушка 16 PUSH</t>
  </si>
  <si>
    <t>9300P16</t>
  </si>
  <si>
    <t xml:space="preserve">                    Заглушка 26 PUSH</t>
  </si>
  <si>
    <t>9300P26</t>
  </si>
  <si>
    <t xml:space="preserve">                    Защитная заглушка 16 PUSH</t>
  </si>
  <si>
    <t>9600P16</t>
  </si>
  <si>
    <t xml:space="preserve">                    Защитная заглушка 20 PUSH</t>
  </si>
  <si>
    <t>9600P20</t>
  </si>
  <si>
    <t xml:space="preserve">                    Защитная заглушка 26 PUSH</t>
  </si>
  <si>
    <t>9600P26</t>
  </si>
  <si>
    <t xml:space="preserve">                    Муфта равнопроходная 16x2 PUSH</t>
  </si>
  <si>
    <t>9270P16</t>
  </si>
  <si>
    <t xml:space="preserve">                    Муфта равнопроходная 20x2 PUSH</t>
  </si>
  <si>
    <t>9270P20</t>
  </si>
  <si>
    <t xml:space="preserve">                    Муфта равнопроходная 26x3 PUSH</t>
  </si>
  <si>
    <t>9270P26</t>
  </si>
  <si>
    <t xml:space="preserve">                    Муфта редукционная 26x3 - 16x2 PUSH</t>
  </si>
  <si>
    <t>9240P2616</t>
  </si>
  <si>
    <t xml:space="preserve">                    Муфта редукционная 26x3 - 20x2 PUSH</t>
  </si>
  <si>
    <t>9240P2620</t>
  </si>
  <si>
    <t xml:space="preserve">                    Муфта с внутренней резьбой 16x1/2" PUSH</t>
  </si>
  <si>
    <t>9270GP1612</t>
  </si>
  <si>
    <t xml:space="preserve">                    Муфта с внутренней резьбой 20x1/2" PUSH</t>
  </si>
  <si>
    <t>9270GP2012</t>
  </si>
  <si>
    <t xml:space="preserve">                    Муфта с внутренней резьбой 20x3/4" PUSH</t>
  </si>
  <si>
    <t>9270GP2034</t>
  </si>
  <si>
    <t xml:space="preserve">                    Муфта с внутренней резьбой 26x1" PUSH</t>
  </si>
  <si>
    <t>9270GP261</t>
  </si>
  <si>
    <t xml:space="preserve">                    Муфта с внутренней резьбой 26x3/4" PUSH</t>
  </si>
  <si>
    <t>9270GP2634</t>
  </si>
  <si>
    <t xml:space="preserve">                    Муфта с наружной резьбой  16x1/2" PUSH</t>
  </si>
  <si>
    <t>9243GP1612</t>
  </si>
  <si>
    <t xml:space="preserve">                    Муфта с наружной резьбой  20x3/4 PUSH</t>
  </si>
  <si>
    <t>9243GP2034</t>
  </si>
  <si>
    <t xml:space="preserve">                    Муфта с наружной резьбой  26x3/4 PUSH</t>
  </si>
  <si>
    <t>9243GP2634</t>
  </si>
  <si>
    <t xml:space="preserve">                    Муфта с наружной резьбой 16x3/8" PUSH</t>
  </si>
  <si>
    <t>9243GP1638</t>
  </si>
  <si>
    <t xml:space="preserve">                    Муфта с наружной резьбой 20x1/2" PUSH</t>
  </si>
  <si>
    <t>9243GP2012</t>
  </si>
  <si>
    <t xml:space="preserve">                    Муфта с наружной резьбой 26x1" PUSH</t>
  </si>
  <si>
    <t>9243GP261</t>
  </si>
  <si>
    <t xml:space="preserve">                    Тройник равнопроходной 16x2 PUSH</t>
  </si>
  <si>
    <t>9130P16</t>
  </si>
  <si>
    <t xml:space="preserve">                    Тройник равнопроходной 26x3 PUSH</t>
  </si>
  <si>
    <t>9130P26</t>
  </si>
  <si>
    <t xml:space="preserve">                    Тройник редукционый 20x2 - 20x2 - 16x2 PUSH</t>
  </si>
  <si>
    <t>9130RP202016</t>
  </si>
  <si>
    <t xml:space="preserve">                    Тройник редукционый 26x3 - 16x2 - 26x3 PUSH</t>
  </si>
  <si>
    <t>9130RP261626</t>
  </si>
  <si>
    <t xml:space="preserve">                    Тройник редукционый 26x3 - 20x2 - 20x2 PUSH</t>
  </si>
  <si>
    <t>9130RP262020</t>
  </si>
  <si>
    <t xml:space="preserve">                    Тройник редукционый 26x3 - 20x2 - 26x3 PUSH</t>
  </si>
  <si>
    <t>9130RP262026</t>
  </si>
  <si>
    <t xml:space="preserve">                    Тройник с внутренней резьбой 16x2-F1/2-16x2 PUSH</t>
  </si>
  <si>
    <t>9130GP161216</t>
  </si>
  <si>
    <t xml:space="preserve">                    Тройник с внутренней резьбой 20x2-F1/2-20x2 PUSH</t>
  </si>
  <si>
    <t>9130GP201220</t>
  </si>
  <si>
    <t xml:space="preserve">                    Тройник с внутренней резьбой 26x3-F3/4-26x3 PUSH</t>
  </si>
  <si>
    <t>9130GP263426</t>
  </si>
  <si>
    <t xml:space="preserve">                    Уголок 90° 16x2 PUSH</t>
  </si>
  <si>
    <t>9090P16</t>
  </si>
  <si>
    <t xml:space="preserve">                    Уголок 90° 26x3 PUSH</t>
  </si>
  <si>
    <t>9090P26</t>
  </si>
  <si>
    <t xml:space="preserve">                    Уголок 90° с  наружой резьбой  16x2 - M1/2 PUSH</t>
  </si>
  <si>
    <t>9092GP1612</t>
  </si>
  <si>
    <t xml:space="preserve">                    Уголок 90° с  наружой резьбой  20x2 - M1/2 PUSH</t>
  </si>
  <si>
    <t>9092GP2012</t>
  </si>
  <si>
    <t xml:space="preserve">                    Уголок 90° с  наружой резьбой  20x2 - M3/4 PUSH</t>
  </si>
  <si>
    <t>9092GP2034</t>
  </si>
  <si>
    <t xml:space="preserve">                    Уголок 90° с  наружой резьбой  26x2 - M3/4 PUSH</t>
  </si>
  <si>
    <t>9092GP2634</t>
  </si>
  <si>
    <t xml:space="preserve">                    Уголок 90° с внутренней резьбой  20- F1/2 PUSH</t>
  </si>
  <si>
    <t>9090GP2012</t>
  </si>
  <si>
    <t xml:space="preserve">                    Уголок 90° с внутренней резьбой  20- F3/4 PUSH</t>
  </si>
  <si>
    <t>9090GP2034</t>
  </si>
  <si>
    <t xml:space="preserve">                    Уголок 90° с внутренней резьбой  26-F3/4 PUSH</t>
  </si>
  <si>
    <t>9090GP2634</t>
  </si>
  <si>
    <t xml:space="preserve">                    Уголок 90° с внутренней резьбой 16- F1/2 PUSH</t>
  </si>
  <si>
    <t>9090GP1612</t>
  </si>
  <si>
    <t xml:space="preserve">                Фитинги SkinPress new</t>
  </si>
  <si>
    <t xml:space="preserve">                    Водорозетка  16x2-F1/2-H52 SkinPress new</t>
  </si>
  <si>
    <t>7471GW1612</t>
  </si>
  <si>
    <t xml:space="preserve">                    Водорозетка 16x2-F1/2-H40 SkinPress new</t>
  </si>
  <si>
    <t>7473GW1612</t>
  </si>
  <si>
    <t xml:space="preserve">                    Водорозетка 20x2-F1/2-H40 SkinPress new</t>
  </si>
  <si>
    <t>7473GW2012</t>
  </si>
  <si>
    <t xml:space="preserve">                    Водорозетка 20x2-F1/2-H52 SkinPress new</t>
  </si>
  <si>
    <t>7471GW2012</t>
  </si>
  <si>
    <t xml:space="preserve">                    Водорозетка 20x2-F3/4-H52 SkinPress new</t>
  </si>
  <si>
    <t>7471GW2034</t>
  </si>
  <si>
    <t xml:space="preserve">                    Водорозетка 26x3-F3/4-H52 SkinPress new</t>
  </si>
  <si>
    <t>7471GW2634</t>
  </si>
  <si>
    <t xml:space="preserve">                    Водорозетка двойная 16-F1/2 SkinPress new</t>
  </si>
  <si>
    <t>7471DGW161216</t>
  </si>
  <si>
    <t xml:space="preserve">                    Водорозетка двойная 20-F1/2 SkinPress new</t>
  </si>
  <si>
    <t>7471DGW201220</t>
  </si>
  <si>
    <t xml:space="preserve">                    Заглушка 16x2 SkinPress new</t>
  </si>
  <si>
    <t>7300W16</t>
  </si>
  <si>
    <t xml:space="preserve">                    Заглушка 20x2 SkinPress new</t>
  </si>
  <si>
    <t>7300W20</t>
  </si>
  <si>
    <t xml:space="preserve">                    Заглушка 26x3 SkinPress new</t>
  </si>
  <si>
    <t>7300W26</t>
  </si>
  <si>
    <t xml:space="preserve">                    Заглушка 32x3 SkinPress new</t>
  </si>
  <si>
    <t>7300W32</t>
  </si>
  <si>
    <t xml:space="preserve">                    Заглушка 40x3,5 SkinPress new</t>
  </si>
  <si>
    <t>7300W40</t>
  </si>
  <si>
    <t xml:space="preserve">                    Крестовина 16x2 - 16x2 - 16x2 SkinPress new</t>
  </si>
  <si>
    <t>7495W161616</t>
  </si>
  <si>
    <t xml:space="preserve">                    Крестовина 20x2 - 16x2 - 16x2 SkinPress new</t>
  </si>
  <si>
    <t>7495W201616</t>
  </si>
  <si>
    <t xml:space="preserve">                    Крестовина 20x2 - 16x2 - 20x2 SkinPress new</t>
  </si>
  <si>
    <t>7495W201620</t>
  </si>
  <si>
    <t xml:space="preserve">                    Крестовина 20x2 - 20x2 - 20x2 SkinPress new</t>
  </si>
  <si>
    <t>7495W202020</t>
  </si>
  <si>
    <t xml:space="preserve">                    Муфта равнопроходная 16x2 SkinPress new</t>
  </si>
  <si>
    <t>7270W16</t>
  </si>
  <si>
    <t xml:space="preserve">                    Муфта равнопроходная 20x2 SkinPress new</t>
  </si>
  <si>
    <t>7270W20</t>
  </si>
  <si>
    <t xml:space="preserve">                    Муфта равнопроходная 26x3 SkinPress new</t>
  </si>
  <si>
    <t>7270W26</t>
  </si>
  <si>
    <t xml:space="preserve">                    Муфта равнопроходная 32x3 SkinPress new</t>
  </si>
  <si>
    <t>7270W32</t>
  </si>
  <si>
    <t xml:space="preserve">                    Муфта равнопроходная 40x3,5 SkinPress new</t>
  </si>
  <si>
    <t>7270W40</t>
  </si>
  <si>
    <t xml:space="preserve">                    Муфта равнопроходная 50x4 SkinPress new</t>
  </si>
  <si>
    <t>7270W50</t>
  </si>
  <si>
    <t xml:space="preserve">                    Муфта равнопроходная 63x4,5 SkinPress new</t>
  </si>
  <si>
    <t>7270W63</t>
  </si>
  <si>
    <t xml:space="preserve">                    Муфта редукционная 20x2 - 16x2 SkinPress new</t>
  </si>
  <si>
    <t>7240W2016</t>
  </si>
  <si>
    <t xml:space="preserve">                    Муфта редукционная 26x3 - 16x3 SkinPress new</t>
  </si>
  <si>
    <t>7240W2616</t>
  </si>
  <si>
    <t xml:space="preserve">                    Муфта редукционная 26x3 - 20x2 SkinPress new</t>
  </si>
  <si>
    <t>7240W2620</t>
  </si>
  <si>
    <t xml:space="preserve">                    Муфта редукционная 32x3 - 16x2 SkinPress new</t>
  </si>
  <si>
    <t>7240W3216</t>
  </si>
  <si>
    <t xml:space="preserve">                    Муфта редукционная 32x3 - 20x2 SkinPress new</t>
  </si>
  <si>
    <t>7240W3220</t>
  </si>
  <si>
    <t xml:space="preserve">                    Муфта редукционная 32x3 - 26x3 SkinPress new</t>
  </si>
  <si>
    <t>7240W3226</t>
  </si>
  <si>
    <t xml:space="preserve">                    Муфта редукционная 40x3,5 - 26x3 SkinPress new</t>
  </si>
  <si>
    <t>7240W4026</t>
  </si>
  <si>
    <t xml:space="preserve">                    Муфта редукционная 40x3,5 - 32x3 SkinPress new</t>
  </si>
  <si>
    <t>7240W4032</t>
  </si>
  <si>
    <t xml:space="preserve">                    Муфта редукционная 50x4 - 32x3 SkinPress new</t>
  </si>
  <si>
    <t>7240W5032</t>
  </si>
  <si>
    <t xml:space="preserve">                    Муфта редукционная 50x4 - 40x3,5 SkinPress new</t>
  </si>
  <si>
    <t>7240W5040</t>
  </si>
  <si>
    <t xml:space="preserve">                    Муфта редукционная 63x4,5 - 40x3,5 SkinPress new</t>
  </si>
  <si>
    <t>7240W6340</t>
  </si>
  <si>
    <t xml:space="preserve">                    Муфта редукционная 63x4,5 - 50x4 SkinPress new</t>
  </si>
  <si>
    <t>7240W6350</t>
  </si>
  <si>
    <t xml:space="preserve">                    Планка для 2 водорозеток 16x2-1/2-ia150 SkinPress new</t>
  </si>
  <si>
    <t>7507W1612</t>
  </si>
  <si>
    <t xml:space="preserve">                    Планка для 2 водорозеток 20x2-1/2-ia150 SkinPress new</t>
  </si>
  <si>
    <t>7507W2012</t>
  </si>
  <si>
    <t xml:space="preserve">                    Прокладка o-ring EPDM для латунных фитингов 16 SkinPress new</t>
  </si>
  <si>
    <t>7501W16</t>
  </si>
  <si>
    <t xml:space="preserve">                    Прокладка o-ring EPDM для латунных фитингов 20 SkinPress new</t>
  </si>
  <si>
    <t>7501W20</t>
  </si>
  <si>
    <t xml:space="preserve">                    Прокладка o-ring EPDM для латунных фитингов 26 SkinPress new</t>
  </si>
  <si>
    <t>7501W26</t>
  </si>
  <si>
    <t xml:space="preserve">                    Прокладка o-ring EPDM для латунных фитингов 32 SkinPress new</t>
  </si>
  <si>
    <t>7501W32</t>
  </si>
  <si>
    <t xml:space="preserve">                    Скрытый шаровый кран 16x2 SkinPress new</t>
  </si>
  <si>
    <t>7694W16</t>
  </si>
  <si>
    <t xml:space="preserve">                    Скрытый шаровый кран 20x2 SkinPress new</t>
  </si>
  <si>
    <t>7694W20</t>
  </si>
  <si>
    <t xml:space="preserve">                    Скрытый шаровый кран 26x2 SkinPress new</t>
  </si>
  <si>
    <t>7694W26</t>
  </si>
  <si>
    <t xml:space="preserve">                    Тройник 16x2 SkinPress new</t>
  </si>
  <si>
    <t>7130W16</t>
  </si>
  <si>
    <t xml:space="preserve">                    Тройник 20x2 SkinPress new</t>
  </si>
  <si>
    <t>7130W20</t>
  </si>
  <si>
    <t xml:space="preserve">                    Тройник 26x3 SkinPress new</t>
  </si>
  <si>
    <t>7130W26</t>
  </si>
  <si>
    <t xml:space="preserve">                    Тройник 32x3 SkinPress new</t>
  </si>
  <si>
    <t>7130W32</t>
  </si>
  <si>
    <t xml:space="preserve">                    Тройник 40x3,5 SkinPress new</t>
  </si>
  <si>
    <t>7130W40</t>
  </si>
  <si>
    <t xml:space="preserve">                    Тройник 50x4 SkinPress new</t>
  </si>
  <si>
    <t>7130W50</t>
  </si>
  <si>
    <t xml:space="preserve">                    Тройник 63x4,5 SkinPress new</t>
  </si>
  <si>
    <t>7130W63</t>
  </si>
  <si>
    <t xml:space="preserve">                    Тройник редукционный 16x2-20x2-16x2 SkinPress new</t>
  </si>
  <si>
    <t>7130RW162016</t>
  </si>
  <si>
    <t xml:space="preserve">                    Тройник редукционный 20x2-16x2-16x2 SkinPress new</t>
  </si>
  <si>
    <t>7130RW201616</t>
  </si>
  <si>
    <t xml:space="preserve">                    Тройник редукционный 20x2-16x2-20x2 SkinPress new</t>
  </si>
  <si>
    <t>7130RW201620</t>
  </si>
  <si>
    <t xml:space="preserve">                    Тройник редукционный 20x2-20x2-16x2 SkinPress new</t>
  </si>
  <si>
    <t>7130RW202016</t>
  </si>
  <si>
    <t xml:space="preserve">                    Тройник редукционный 20x2-26x3-16x2 SkinPress new</t>
  </si>
  <si>
    <t>7130RW202616</t>
  </si>
  <si>
    <t xml:space="preserve">                    Тройник редукционный 20x2-26x3-20x2 SkinPress new</t>
  </si>
  <si>
    <t>7130RW202620</t>
  </si>
  <si>
    <t xml:space="preserve">                    Тройник редукционный 26x3-16x2-16x2 SkinPress new</t>
  </si>
  <si>
    <t>7130RW261616</t>
  </si>
  <si>
    <t xml:space="preserve">                    Тройник редукционный 26x3-16x2-20x2 SkinPress new</t>
  </si>
  <si>
    <t>7130RW261620</t>
  </si>
  <si>
    <t xml:space="preserve">                    Тройник редукционный 26x3-16x2-26x3 SkinPress new</t>
  </si>
  <si>
    <t>7130RW261626</t>
  </si>
  <si>
    <t xml:space="preserve">                    Тройник редукционный 26x3-20x2-16x2 SkinPress new</t>
  </si>
  <si>
    <t>7130RW262016</t>
  </si>
  <si>
    <t xml:space="preserve">                    Тройник редукционный 26x3-20x2-20x2 SkinPress new</t>
  </si>
  <si>
    <t>7130RW262020</t>
  </si>
  <si>
    <t xml:space="preserve">                    Тройник редукционный 26x3-20x2-26x3 SkinPress new</t>
  </si>
  <si>
    <t>7130RW262026</t>
  </si>
  <si>
    <t xml:space="preserve">                    Тройник редукционный 26x3-26x3-16x2 SkinPress new</t>
  </si>
  <si>
    <t>7130RW262616</t>
  </si>
  <si>
    <t xml:space="preserve">                    Тройник редукционный 26x3-26x3-20x2 SkinPress new</t>
  </si>
  <si>
    <t>7130RW262620</t>
  </si>
  <si>
    <t xml:space="preserve">                    Тройник редукционный 26x3-32x3-26x3 SkinPress new</t>
  </si>
  <si>
    <t>7130RW263226</t>
  </si>
  <si>
    <t xml:space="preserve">                    Тройник редукционный 32x3-16x2-32x3 SkinPress new</t>
  </si>
  <si>
    <t>7130RW321632</t>
  </si>
  <si>
    <t xml:space="preserve">                    Тройник редукционный 32x3-20x2-32x3 SkinPress new</t>
  </si>
  <si>
    <t>7130RW322032</t>
  </si>
  <si>
    <t xml:space="preserve">                    Тройник редукционный 32x3-26x3-26x3 SkinPress new</t>
  </si>
  <si>
    <t>7130RW322626</t>
  </si>
  <si>
    <t xml:space="preserve">                    Тройник редукционный 32x3-26x3-32x3 SkinPress new</t>
  </si>
  <si>
    <t>7130RW322632</t>
  </si>
  <si>
    <t xml:space="preserve">                    Тройник редукционный 32x3-32x3-26x3 SkinPress new</t>
  </si>
  <si>
    <t>7130RW323226</t>
  </si>
  <si>
    <t xml:space="preserve">                    Тройник редукционный 40x3,5-26x3-40x3,5 SkinPress new</t>
  </si>
  <si>
    <t>7130RW402640</t>
  </si>
  <si>
    <t xml:space="preserve">                    Тройник редукционный 40x3,5-32x3-40x3,5 SkinPress new</t>
  </si>
  <si>
    <t>7130RW403240</t>
  </si>
  <si>
    <t xml:space="preserve">                    Тройник редукционный 50x4-26x3-50x4 SkinPress new</t>
  </si>
  <si>
    <t>7130RW502650</t>
  </si>
  <si>
    <t xml:space="preserve">                    Тройник редукционный 50x4-40x3,5-50x4 SkinPress new</t>
  </si>
  <si>
    <t>7130RW504050</t>
  </si>
  <si>
    <t xml:space="preserve">                    Тройник редукционный 63x4,5-26x3-63x4,5 SkinPress new</t>
  </si>
  <si>
    <t>7130RW632663</t>
  </si>
  <si>
    <t xml:space="preserve">                    Тройник редукционный 63x4,5-40x3,5-63x4,5 SkinPress new</t>
  </si>
  <si>
    <t>7130RW634063</t>
  </si>
  <si>
    <t xml:space="preserve">                    Тройник с внешней резьбой 16x2- 1/2 - 16x2 SkinPress new</t>
  </si>
  <si>
    <t>7132GW161216</t>
  </si>
  <si>
    <t xml:space="preserve">                    Тройник с внешней резьбой 20x2 -1/2 - 20x2 SkinPress new</t>
  </si>
  <si>
    <t>7132GW201220</t>
  </si>
  <si>
    <t xml:space="preserve">                    Тройник с внешней резьбой 20x2- 3/4 - 20x2 SkinPress new</t>
  </si>
  <si>
    <t>7132GW203420</t>
  </si>
  <si>
    <t xml:space="preserve">                    Тройник с внешней резьбой 26x3 - 1" - 26x3 SkinPress new</t>
  </si>
  <si>
    <t>7132GW26126</t>
  </si>
  <si>
    <t xml:space="preserve">                    Тройник с внешней резьбой 26x3- 3/4 - 26x3 SkinPress new</t>
  </si>
  <si>
    <t>7132GW263426</t>
  </si>
  <si>
    <t xml:space="preserve">                    Тройник с внешней резьбой 32x3 - 1" - 32x3 SkinPress new</t>
  </si>
  <si>
    <t>7132GW32132</t>
  </si>
  <si>
    <t xml:space="preserve">                    Тройник с внешней резьбой 32x3- 3/4 - 32x3 SkinPress new</t>
  </si>
  <si>
    <t>7132GW323432</t>
  </si>
  <si>
    <t xml:space="preserve">                    Тройник с внешней резьбой 40x3,5-1"-40x3,5 SkinPress new</t>
  </si>
  <si>
    <t>7132GW40140</t>
  </si>
  <si>
    <t xml:space="preserve">                    Тройник с внешней резьбой 40x3,5-1"1/4-40x3,5 SkinPress new</t>
  </si>
  <si>
    <t>7132GW4011440</t>
  </si>
  <si>
    <t xml:space="preserve">                    Тройник с внутренней резьбой 16x2 - 1/2 -16x2 SkinPress new</t>
  </si>
  <si>
    <t>7130GW161216</t>
  </si>
  <si>
    <t xml:space="preserve">                    Тройник с внутренней резьбой 20x2 - 1/2 -20x2 SkinPress new</t>
  </si>
  <si>
    <t>7130GW201220</t>
  </si>
  <si>
    <t xml:space="preserve">                    Тройник с внутренней резьбой 20x2 - 3/4 -20x2 SkinPress new</t>
  </si>
  <si>
    <t>7130GW203420</t>
  </si>
  <si>
    <t xml:space="preserve">                    Тройник с внутренней резьбой 26x3 - 1" - 26x3 SkinPress new</t>
  </si>
  <si>
    <t>7130GW26126</t>
  </si>
  <si>
    <t xml:space="preserve">                    Тройник с внутренней резьбой 26x3 - 1/2 -26x3 SkinPress new</t>
  </si>
  <si>
    <t>7130GW261226</t>
  </si>
  <si>
    <t xml:space="preserve">                    Тройник с внутренней резьбой 26x3 - 3/4 -26x3 SkinPress new</t>
  </si>
  <si>
    <t>7130GW263426</t>
  </si>
  <si>
    <t xml:space="preserve">                    Тройник с внутренней резьбой 32x3 - 1/2 -32x3 SkinPress new</t>
  </si>
  <si>
    <t>7130GW321232</t>
  </si>
  <si>
    <t xml:space="preserve">                    Тройник с внутренней резьбой 32x3- 1"1/4-32x3 SkinPress new</t>
  </si>
  <si>
    <t>7130GW3211432</t>
  </si>
  <si>
    <t xml:space="preserve">                    Тройник с внутренней резьбой 40x3,5-1"-40x3,5 SkinPress new</t>
  </si>
  <si>
    <t>7130GW40140</t>
  </si>
  <si>
    <t xml:space="preserve">                    Тройник с внутренней резьбой 40x3,5-1"1/4-40x3,5 SkinPress new</t>
  </si>
  <si>
    <t>7130GW4011440</t>
  </si>
  <si>
    <t xml:space="preserve">                    Тройник с внутренней резьбой 50x4 - 1" - 50x4 SkinPress new</t>
  </si>
  <si>
    <t>7130GW50150</t>
  </si>
  <si>
    <t xml:space="preserve">                    Трубка- Тройник 16x2-15-L300 SkinPress new</t>
  </si>
  <si>
    <t>7130LW161615</t>
  </si>
  <si>
    <t xml:space="preserve">                    Трубка- Тройник 20x2-15-L300 SkinPress new</t>
  </si>
  <si>
    <t>7130LW202015</t>
  </si>
  <si>
    <t xml:space="preserve">                    Трубка-Уголок 1100mm 16x2 SkinPress new</t>
  </si>
  <si>
    <t>7090LW163</t>
  </si>
  <si>
    <t xml:space="preserve">                    Трубка-Уголок 200mm 16x2 SkinPress new</t>
  </si>
  <si>
    <t>7090LW161</t>
  </si>
  <si>
    <t xml:space="preserve">                    Трубка-Уголок 300mm  16x2 SkinPress new</t>
  </si>
  <si>
    <t>7090LW162</t>
  </si>
  <si>
    <t xml:space="preserve">                    Трубка-Уголок 300mm  20x2 SkinPress new</t>
  </si>
  <si>
    <t>7090LW201</t>
  </si>
  <si>
    <t xml:space="preserve">                    Уголок 45° 26x3 SkinPress new</t>
  </si>
  <si>
    <t>7041W26</t>
  </si>
  <si>
    <t xml:space="preserve">                    Уголок 45° 32x3 SkinPress new</t>
  </si>
  <si>
    <t>7041W32</t>
  </si>
  <si>
    <t xml:space="preserve">                    Уголок 45° 40x3,5 SkinPress new</t>
  </si>
  <si>
    <t>7041W40</t>
  </si>
  <si>
    <t xml:space="preserve">                    Уголок 45° 50x4 SkinPress new</t>
  </si>
  <si>
    <t>7041W50</t>
  </si>
  <si>
    <t xml:space="preserve">                    Уголок 45° 63x4,5 SkinPress new</t>
  </si>
  <si>
    <t>7041W63</t>
  </si>
  <si>
    <t xml:space="preserve">                    Уголок 90° 16x2 SkinPress new</t>
  </si>
  <si>
    <t>7090W16</t>
  </si>
  <si>
    <t xml:space="preserve">                    Уголок 90° 20x2 SkinPress new</t>
  </si>
  <si>
    <t>7090W20</t>
  </si>
  <si>
    <t xml:space="preserve">                    Уголок 90° 26x3 SkinPress new</t>
  </si>
  <si>
    <t>7090W26</t>
  </si>
  <si>
    <t xml:space="preserve">                    Уголок 90° 32x3 SkinPress new</t>
  </si>
  <si>
    <t>7090W32</t>
  </si>
  <si>
    <t xml:space="preserve">                    Уголок 90° 40x3,5 SkinPress new</t>
  </si>
  <si>
    <t>7090W40</t>
  </si>
  <si>
    <t xml:space="preserve">                    Уголок 90° 50x4 SkinPress new</t>
  </si>
  <si>
    <t>7090W50</t>
  </si>
  <si>
    <t xml:space="preserve">                    Уголок 90° 63x4,5 SkinPress new</t>
  </si>
  <si>
    <t>7090W63</t>
  </si>
  <si>
    <t xml:space="preserve">                    Уголок с внешней резьбой  20x2 - M1/2 SkinPress new</t>
  </si>
  <si>
    <t>7092GW2012</t>
  </si>
  <si>
    <t xml:space="preserve">                    Уголок с внешней резьбой  20x2 - M3/4 SkinPress new</t>
  </si>
  <si>
    <t>7092GW2034</t>
  </si>
  <si>
    <t xml:space="preserve">                    Уголок с внешней резьбой  26x3 - M1" SkinPress new</t>
  </si>
  <si>
    <t>7092GW261</t>
  </si>
  <si>
    <t xml:space="preserve">                    Уголок с внешней резьбой  26x3 - M3/4 SkinPress new</t>
  </si>
  <si>
    <t>7092GW2634</t>
  </si>
  <si>
    <t xml:space="preserve">                    Уголок с внешней резьбой 32x3 - M1" SkinPress new</t>
  </si>
  <si>
    <t>7092GW321</t>
  </si>
  <si>
    <t xml:space="preserve">                    Уголок с внешней резьбой 40x3,5 M1"1/4 SkinPress new</t>
  </si>
  <si>
    <t>7092GW40114</t>
  </si>
  <si>
    <t xml:space="preserve">                    Уголок с внешней резьбой, o-ring  26x3-1" SkinPress new</t>
  </si>
  <si>
    <t>7098DW261</t>
  </si>
  <si>
    <t xml:space="preserve">                    Уголок с внутренней резьбой 16x2 - F1/2 SkinPress new</t>
  </si>
  <si>
    <t>7090GW1612</t>
  </si>
  <si>
    <t xml:space="preserve">                    Уголок с внутренней резьбой 20x2 - F1/2 SkinPress new</t>
  </si>
  <si>
    <t>7090GW2012</t>
  </si>
  <si>
    <t xml:space="preserve">                    Уголок с внутренней резьбой 20x2 - F3/4 SkinPress new</t>
  </si>
  <si>
    <t>7090GW2034</t>
  </si>
  <si>
    <t xml:space="preserve">                    Уголок с внутренней резьбой 26x3 - F1" SkinPress new</t>
  </si>
  <si>
    <t>7090GW261</t>
  </si>
  <si>
    <t xml:space="preserve">                    Уголок с внутренней резьбой 26x3 - F3/4 SkinPress new</t>
  </si>
  <si>
    <t>7090GW2634</t>
  </si>
  <si>
    <t xml:space="preserve">                    Уголок с внутренней резьбой 32x3 - F1" SkinPress new</t>
  </si>
  <si>
    <t>7090GW321</t>
  </si>
  <si>
    <t xml:space="preserve">                    Уголок с внутренней резьбой 40x3,5-F1"1/4 SkinPress new</t>
  </si>
  <si>
    <t>7090GW40114</t>
  </si>
  <si>
    <t xml:space="preserve">                    Уголок с внутренней резьбой 50x4 - F1"1/2 SkinPress new</t>
  </si>
  <si>
    <t>7090GW50112</t>
  </si>
  <si>
    <t xml:space="preserve">                    Штуцер с внутренней резьбой 16x2 - F1/2 SkinPress new</t>
  </si>
  <si>
    <t>7270GW1612</t>
  </si>
  <si>
    <t xml:space="preserve">                    Штуцер с внутренней резьбой 20x2 - F1/2 SkinPress new</t>
  </si>
  <si>
    <t>7270GW2012</t>
  </si>
  <si>
    <t xml:space="preserve">                    Штуцер с внутренней резьбой 20x2 - F3/4 SkinPress new</t>
  </si>
  <si>
    <t>7270GW2034</t>
  </si>
  <si>
    <t xml:space="preserve">                    Штуцер с внутренней резьбой 26x3 - F1" SkinPress new</t>
  </si>
  <si>
    <t>7270GW261</t>
  </si>
  <si>
    <t xml:space="preserve">                    Штуцер с внутренней резьбой 26x3 - F3/4 SkinPress new</t>
  </si>
  <si>
    <t>7270GW2634</t>
  </si>
  <si>
    <t xml:space="preserve">                    Штуцер с внутренней резьбой 32x3 - F1" SkinPress new</t>
  </si>
  <si>
    <t>7270GW321</t>
  </si>
  <si>
    <t xml:space="preserve">                    Штуцер с внутренней резьбой 40x3,5 - F3/4 SkinPress new</t>
  </si>
  <si>
    <t>7270GW4034</t>
  </si>
  <si>
    <t xml:space="preserve">                    Штуцер с внутренней резьбой 40x3,5-F1"1/4 SkinPress new</t>
  </si>
  <si>
    <t>7270GW40114</t>
  </si>
  <si>
    <t xml:space="preserve">                    Штуцер с внутренней резьбой 50x4 - F1"1/2 SkinPress new</t>
  </si>
  <si>
    <t>7270GW50112</t>
  </si>
  <si>
    <t xml:space="preserve">                    Штуцер с внутренней резьбой 63x4,5 - F2" SkinPress new</t>
  </si>
  <si>
    <t>7270GW632</t>
  </si>
  <si>
    <t xml:space="preserve">                    Штуцер с накидной гайкой 16x2 - 3/4E SkinPress new</t>
  </si>
  <si>
    <t>7359GEW1634</t>
  </si>
  <si>
    <t xml:space="preserve">                    Штуцер с накидной гайкой 16x2-1/2 SkinPress new</t>
  </si>
  <si>
    <t>7359GW1612</t>
  </si>
  <si>
    <t xml:space="preserve">                    Штуцер с накидной гайкой 16x2-3/4 SkinPress new</t>
  </si>
  <si>
    <t>7359GW1634</t>
  </si>
  <si>
    <t xml:space="preserve">                    Штуцер с накидной гайкой 20x2 - 3/4E SkinPress new</t>
  </si>
  <si>
    <t>7359GEW2034</t>
  </si>
  <si>
    <t xml:space="preserve">                    Штуцер с накидной гайкой 20x2- 1/2 SkinPress new</t>
  </si>
  <si>
    <t>7359GW2012</t>
  </si>
  <si>
    <t xml:space="preserve">                    Штуцер с накидной гайкой 20x2- 3/4 SkinPress new</t>
  </si>
  <si>
    <t>7359GW2034</t>
  </si>
  <si>
    <t xml:space="preserve">                    Штуцер с накидной гайкой 26x3 - 1" SkinPress new</t>
  </si>
  <si>
    <t>7359GW261</t>
  </si>
  <si>
    <t xml:space="preserve">                    Штуцер с накидной гайкой 26x3- 3/4 SkinPress new</t>
  </si>
  <si>
    <t>7359GW2634</t>
  </si>
  <si>
    <t xml:space="preserve">                    Штуцер с накидной гайкой 32x3-1"1/4 SkinPress new</t>
  </si>
  <si>
    <t>7359GW32114</t>
  </si>
  <si>
    <t xml:space="preserve">                    Штуцер с накидной гайкой 40-1"1/2 SkinPress new</t>
  </si>
  <si>
    <t>7359GW40112</t>
  </si>
  <si>
    <t xml:space="preserve">                    Штуцер с наружной конической резьбой 16-M1/2 SkinPress new</t>
  </si>
  <si>
    <t>7243GW1612</t>
  </si>
  <si>
    <t xml:space="preserve">                    Штуцер с наружной конической резьбой 20-M1/2 SkinPress new</t>
  </si>
  <si>
    <t>7243GW2012</t>
  </si>
  <si>
    <t xml:space="preserve">                    Штуцер с наружной конической резьбой 20-M3/4 SkinPress new</t>
  </si>
  <si>
    <t>7243GW2034</t>
  </si>
  <si>
    <t xml:space="preserve">                    Штуцер с наружной конической резьбой 26-M1" SkinPress new</t>
  </si>
  <si>
    <t>7243GW261</t>
  </si>
  <si>
    <t xml:space="preserve">                    Штуцер с наружной конической резьбой 26-M3/4 SkinPress new</t>
  </si>
  <si>
    <t>7243GW2634</t>
  </si>
  <si>
    <t xml:space="preserve">                    Штуцер с наружной конической резьбой 32-M1" SkinPress new</t>
  </si>
  <si>
    <t>7243GW321</t>
  </si>
  <si>
    <t xml:space="preserve">                    Штуцер с наружной конической резьбой 40-M1"1/4 SkinPress new</t>
  </si>
  <si>
    <t>7243GW40114</t>
  </si>
  <si>
    <t xml:space="preserve">                    Штуцер с наружной конической резьбой 50-M1"1/2 SkinPress new</t>
  </si>
  <si>
    <t>7243GW50112</t>
  </si>
  <si>
    <t xml:space="preserve">                    Штуцер с наружной конической резьбой 63-M2" SkinPress new</t>
  </si>
  <si>
    <t>7243GW632</t>
  </si>
  <si>
    <t xml:space="preserve">                    Штуцер с наружной цилиндрической резьбой 16-M1/2cyl SkinPress new</t>
  </si>
  <si>
    <t>7243CW1612</t>
  </si>
  <si>
    <t xml:space="preserve">                    Штуцер с наружной цилиндрической резьбой 20-M1/2cyl SkinPress new</t>
  </si>
  <si>
    <t>7243CW2012</t>
  </si>
  <si>
    <t xml:space="preserve">                    Штуцер с наружной цилиндрической резьбой 20-M3/4cyl SkinPress new</t>
  </si>
  <si>
    <t>7243CW2034</t>
  </si>
  <si>
    <t xml:space="preserve">                    Штуцер с наружной цилиндрической резьбой 26-M1"cyl SkinPress new</t>
  </si>
  <si>
    <t>7243CW261</t>
  </si>
  <si>
    <t xml:space="preserve">                    Штуцер с наружной цилиндрической резьбой 26-M3/4cyl SkinPress new</t>
  </si>
  <si>
    <t>7243CW2634</t>
  </si>
  <si>
    <t xml:space="preserve">                ФИТИНГИ SKINPress PPSU</t>
  </si>
  <si>
    <t xml:space="preserve">                    Comap SKINPress Пресс-заглушка PPSU для труб MultiSKIN, BetaSkin, BetaPEX</t>
  </si>
  <si>
    <t xml:space="preserve">                        Comap SKINPress заглушка PPSU 16x2   серия P300</t>
  </si>
  <si>
    <t>P300L16</t>
  </si>
  <si>
    <t xml:space="preserve">                        Comap SKINPress заглушка PPSU 20x2   серия P300</t>
  </si>
  <si>
    <t>P300L20</t>
  </si>
  <si>
    <t xml:space="preserve">                        Comap SKINPress заглушка PPSU 26x3 серия P300</t>
  </si>
  <si>
    <t>P300L26</t>
  </si>
  <si>
    <t xml:space="preserve">                    Comap SKINPress Пресс-муфта равнопроходная PPSU для труб MultiSKIN, BetaSkin, BetaPEX</t>
  </si>
  <si>
    <t xml:space="preserve">                        Comap SKINPress муфта равнопроходная PPSU  16x2 серия P270</t>
  </si>
  <si>
    <t>P270L16</t>
  </si>
  <si>
    <t xml:space="preserve">                        Comap SKINPress муфта равнопроходная PPSU  20x2 серия P270</t>
  </si>
  <si>
    <t>P270L20</t>
  </si>
  <si>
    <t xml:space="preserve">                        Comap SKINPress муфта равнопроходная PPSU  26x3 серия P270</t>
  </si>
  <si>
    <t>P270L26</t>
  </si>
  <si>
    <t xml:space="preserve">                        Comap SKINPress муфта равнопроходная PPSU  32x3 серия P270</t>
  </si>
  <si>
    <t>P270L32</t>
  </si>
  <si>
    <t xml:space="preserve">                    Comap SKINPress Пресс-муфта редукционная PPSU для труб MultiSKIN, BetaSkin, BetaPEX</t>
  </si>
  <si>
    <t xml:space="preserve">                        Comap SKINPress муфта редукционная PPSU  20x2 - 16x2 серия P240</t>
  </si>
  <si>
    <t>P240L2016</t>
  </si>
  <si>
    <t xml:space="preserve">                        Comap SKINPress муфта редукционная PPSU  26x3 - 16x2 серия P240</t>
  </si>
  <si>
    <t>P240L2616</t>
  </si>
  <si>
    <t xml:space="preserve">                        Comap SKINPress муфта редукционная PPSU  26x3 - 20x2 серия P240</t>
  </si>
  <si>
    <t>P240L2620</t>
  </si>
  <si>
    <t xml:space="preserve">                        Comap SKINPress муфта редукционная PPSU  32x3 - 16x2 серия P240</t>
  </si>
  <si>
    <t>P240L3216</t>
  </si>
  <si>
    <t xml:space="preserve">                        Comap SKINPress муфта редукционная PPSU  32x3 - 20x2 серия P240</t>
  </si>
  <si>
    <t>P240L3220</t>
  </si>
  <si>
    <t xml:space="preserve">                        Comap SKINPress муфта редукционная PPSU  32x3 - 26x3 серия P240</t>
  </si>
  <si>
    <t>P240L3226</t>
  </si>
  <si>
    <t xml:space="preserve">                    Comap SKINPress Пресс-тройник равнопроходной PPSU для труб MultiSKIN, BetaSkin, BetaPEX</t>
  </si>
  <si>
    <t xml:space="preserve">                        Comap SKINPress тройник равнопроходной PPSU  16x2</t>
  </si>
  <si>
    <t>P130L16</t>
  </si>
  <si>
    <t xml:space="preserve">                        Comap SKINPress тройник равнопроходной PPSU  20x2</t>
  </si>
  <si>
    <t>P130L20</t>
  </si>
  <si>
    <t xml:space="preserve">                        Comap SKINPress тройник равнопроходной PPSU  26x3</t>
  </si>
  <si>
    <t>P130L26</t>
  </si>
  <si>
    <t xml:space="preserve">                        Comap SKINPress тройник равнопроходной PPSU  32x3 серия P130</t>
  </si>
  <si>
    <t>P130L32</t>
  </si>
  <si>
    <t xml:space="preserve">                    Comap SKINPress Пресс-тройник редукционный PPSU для труб MultiSKIN, BetaSkin, BetaPEX</t>
  </si>
  <si>
    <t xml:space="preserve">                        Comap SKINPress тройник редукционный PPSU  16x2 - 20x2 - 16x2 серия P130R</t>
  </si>
  <si>
    <t>P130RL162016</t>
  </si>
  <si>
    <t xml:space="preserve">                        Comap SKINPress тройник редукционный PPSU  20x2 - 16x2 - 16x2 серия P130R</t>
  </si>
  <si>
    <t>P130RL201616</t>
  </si>
  <si>
    <t xml:space="preserve">                        Comap SKINPress тройник редукционный PPSU  20x2 - 16x2 - 20x2 серия P130R</t>
  </si>
  <si>
    <t>P130RL201620</t>
  </si>
  <si>
    <t xml:space="preserve">                        Comap SKINPress тройник редукционный PPSU  20x2 - 20x2 - 16x2 серия P130R</t>
  </si>
  <si>
    <t>P130RL202016</t>
  </si>
  <si>
    <t xml:space="preserve">                        Comap SKINPress тройник редукционный PPSU  20x2 - 26x2 - 20x2 серия P130R</t>
  </si>
  <si>
    <t>P130RL202620</t>
  </si>
  <si>
    <t xml:space="preserve">                        Comap SKINPress тройник редукционный PPSU  20x2 - 26x3 - 16x2 серия P130R</t>
  </si>
  <si>
    <t>P130RL202616</t>
  </si>
  <si>
    <t xml:space="preserve">                        Comap SKINPress тройник редукционный PPSU  26x3 - 16x2 - 16x2 серия P130R</t>
  </si>
  <si>
    <t>P130RL261616</t>
  </si>
  <si>
    <t xml:space="preserve">                        Comap SKINPress тройник редукционный PPSU  26x3 - 16x2 - 20x2 серия P130R</t>
  </si>
  <si>
    <t>P130RL261620</t>
  </si>
  <si>
    <t xml:space="preserve">                        Comap SKINPress тройник редукционный PPSU  26x3 - 16x2 - 26x3 серия P130R</t>
  </si>
  <si>
    <t>P130RL261626</t>
  </si>
  <si>
    <t xml:space="preserve">                        Comap SKINPress тройник редукционный PPSU  26x3 - 20x2 - 20x2 серия P130R</t>
  </si>
  <si>
    <t>P130RL262020</t>
  </si>
  <si>
    <t xml:space="preserve">                        Comap SKINPress тройник редукционный PPSU  26x3 - 20x2 - 26x3 серия P130R</t>
  </si>
  <si>
    <t>P130RL262026</t>
  </si>
  <si>
    <t xml:space="preserve">                        Comap SKINPress тройник редукционный PPSU  26x3 - 26x3 - 16x2 серия P130R</t>
  </si>
  <si>
    <t>P130RL262616</t>
  </si>
  <si>
    <t xml:space="preserve">                        Comap SKINPress тройник редукционный PPSU  26x3 - 26x3 - 20x2 серия P130R</t>
  </si>
  <si>
    <t>P130RL262620</t>
  </si>
  <si>
    <t xml:space="preserve">                        Comap SKINPress тройник редукционный PPSU  32x3 - 16x2 - 32x3 серия P130R</t>
  </si>
  <si>
    <t>P130RL321632</t>
  </si>
  <si>
    <t xml:space="preserve">                        Comap SKINPress тройник редукционный PPSU  32x3 - 20x2 - 32x3 серия P130R</t>
  </si>
  <si>
    <t>P130RL322032</t>
  </si>
  <si>
    <t xml:space="preserve">                        Comap SKINPress тройник редукционный PPSU  32x3 - 26x3 - 26x3 серия P130R</t>
  </si>
  <si>
    <t>P130RL322626</t>
  </si>
  <si>
    <t xml:space="preserve">                        Comap SKINPress тройник редукционный PPSU  32x3 - 26x3 - 32x3 серия P130R</t>
  </si>
  <si>
    <t>P130RL322632</t>
  </si>
  <si>
    <t xml:space="preserve">                    Comap SKINPress Пресс-угольник 45° PPSU для труб MultiSKIN, BetaSkin, BetaPEX</t>
  </si>
  <si>
    <t xml:space="preserve">                        Comap SKINPress угольник 45° PPSU 26х3 серия P041</t>
  </si>
  <si>
    <t>P041L26</t>
  </si>
  <si>
    <t xml:space="preserve">                        Comap SKINPress угольник 45° PPSU 32х3 серия P041</t>
  </si>
  <si>
    <t>P041L32</t>
  </si>
  <si>
    <t xml:space="preserve">                    Comap SKINPress Пресс-угольник 90° PPSU для труб MultiSKIN, BetaSkin, BetaPEX</t>
  </si>
  <si>
    <t xml:space="preserve">                        Comap SKINPress угольник 90° PPSU 16x2 серия P090</t>
  </si>
  <si>
    <t>P090L16</t>
  </si>
  <si>
    <t xml:space="preserve">                        Comap SKINPress угольник 90° PPSU 20x2 серия P090</t>
  </si>
  <si>
    <t>P090L20</t>
  </si>
  <si>
    <t xml:space="preserve">                        Comap SKINPress угольник 90° PPSU 26x3 серия P090</t>
  </si>
  <si>
    <t>P090L26</t>
  </si>
  <si>
    <t xml:space="preserve">                        Comap SKINPress угольник 90° PPSU 32x3 серия P090</t>
  </si>
  <si>
    <t>P090L32</t>
  </si>
  <si>
    <t xml:space="preserve">                    Comap SKINPress уплотнительные кольца O-Ring для PPSU пресс-фитингов</t>
  </si>
  <si>
    <t xml:space="preserve">                        COMAP SKINPress уплотнительное кольцо O-Ring для PPSU пресс-фитинга серия S7501V</t>
  </si>
  <si>
    <t>791BXXD</t>
  </si>
  <si>
    <t>791EXXD</t>
  </si>
  <si>
    <t>791JXXD</t>
  </si>
  <si>
    <t>791KXXD</t>
  </si>
  <si>
    <t xml:space="preserve">                Фитинги SkinPress PPSU new</t>
  </si>
  <si>
    <t xml:space="preserve">                    Заглушка PPSU 16x2 SkinPress new</t>
  </si>
  <si>
    <t>9300W16</t>
  </si>
  <si>
    <t xml:space="preserve">                    Заглушка PPSU 20x2 SkinPress new</t>
  </si>
  <si>
    <t>9300W20</t>
  </si>
  <si>
    <t xml:space="preserve">                    Заглушка PPSU 26x3 SkinPress new</t>
  </si>
  <si>
    <t>9300W26</t>
  </si>
  <si>
    <t xml:space="preserve">                    Муфта PPSU 16x2 SkinPress new</t>
  </si>
  <si>
    <t>9270W16</t>
  </si>
  <si>
    <t xml:space="preserve">                    Муфта PPSU 20x2 SkinPress new</t>
  </si>
  <si>
    <t>9270W20</t>
  </si>
  <si>
    <t xml:space="preserve">                    Муфта PPSU 26x3 SkinPress new</t>
  </si>
  <si>
    <t>9270W26</t>
  </si>
  <si>
    <t xml:space="preserve">                    Муфта PPSU 32x3 SkinPress new</t>
  </si>
  <si>
    <t>9270W32</t>
  </si>
  <si>
    <t xml:space="preserve">                    Муфта редукционная PPSU 20x2 - 16x2 SkinPress new</t>
  </si>
  <si>
    <t>9240W2016</t>
  </si>
  <si>
    <t xml:space="preserve">                    Муфта редукционная PPSU 26x3 - 16x2 SkinPress new</t>
  </si>
  <si>
    <t>9240W2616</t>
  </si>
  <si>
    <t xml:space="preserve">                    Муфта редукционная PPSU 26x3 - 20x2 SkinPress new</t>
  </si>
  <si>
    <t>9240W2620</t>
  </si>
  <si>
    <t xml:space="preserve">                    Муфта редукционная PPSU 32x3 - 16x2 SkinPress new</t>
  </si>
  <si>
    <t>9240W3216</t>
  </si>
  <si>
    <t xml:space="preserve">                    Муфта редукционная PPSU 32x3 - 20x2 SkinPress new</t>
  </si>
  <si>
    <t>9240W3220</t>
  </si>
  <si>
    <t xml:space="preserve">                    Муфта редукционная PPSU 32x3 - 26x3 SkinPress new</t>
  </si>
  <si>
    <t>9240W3226</t>
  </si>
  <si>
    <t xml:space="preserve">                    Тройник PPSU 16x2 SkinPress new</t>
  </si>
  <si>
    <t>9130W16</t>
  </si>
  <si>
    <t xml:space="preserve">                    Тройник PPSU 20x2 SkinPress new</t>
  </si>
  <si>
    <t>9130W20</t>
  </si>
  <si>
    <t xml:space="preserve">                    Тройник PPSU 26x3 SkinPress new</t>
  </si>
  <si>
    <t>9130W26</t>
  </si>
  <si>
    <t xml:space="preserve">                    Тройник PPSU 32x3 SkinPress new</t>
  </si>
  <si>
    <t>9130W32</t>
  </si>
  <si>
    <t xml:space="preserve">                    Тройник редукционный PPSU 16x2 - 20x2 - 16x2 SkinPress new</t>
  </si>
  <si>
    <t>9130RW162016</t>
  </si>
  <si>
    <t xml:space="preserve">                    Тройник редукционный PPSU 20x2 - 16x2 - 16x2 SkinPress new</t>
  </si>
  <si>
    <t>9130RW201616</t>
  </si>
  <si>
    <t xml:space="preserve">                    Тройник редукционный PPSU 20x2 - 16x2 - 20x2 SkinPress new</t>
  </si>
  <si>
    <t>9130RW201620</t>
  </si>
  <si>
    <t xml:space="preserve">                    Тройник редукционный PPSU 20x2 - 20x2 - 16x2 SkinPress new</t>
  </si>
  <si>
    <t>9130RW202016</t>
  </si>
  <si>
    <t xml:space="preserve">                    Тройник редукционный PPSU 20x2 - 26x2 - 20x2 SkinPress new</t>
  </si>
  <si>
    <t>9130RW202620</t>
  </si>
  <si>
    <t xml:space="preserve">                    Тройник редукционный PPSU 20x2 - 26x3 - 16x2 SkinPress new</t>
  </si>
  <si>
    <t>9130RW202616</t>
  </si>
  <si>
    <t xml:space="preserve">                    Тройник редукционный PPSU 26x3 - 16x2 - 16x2 SkinPress new</t>
  </si>
  <si>
    <t>9130RW261616</t>
  </si>
  <si>
    <t xml:space="preserve">                    Тройник редукционный PPSU 26x3 - 16x2 - 20x2 SkinPress new</t>
  </si>
  <si>
    <t>9130RW261620</t>
  </si>
  <si>
    <t xml:space="preserve">                    Тройник редукционный PPSU 26x3 - 16x2 - 26x3 SkinPress new</t>
  </si>
  <si>
    <t>9130RW261626</t>
  </si>
  <si>
    <t xml:space="preserve">                    Тройник редукционный PPSU 26x3 - 20x2 - 20x2 SkinPress new</t>
  </si>
  <si>
    <t>9130RW262020</t>
  </si>
  <si>
    <t xml:space="preserve">                    Тройник редукционный PPSU 26x3 - 20x2 - 26x3 SkinPress new</t>
  </si>
  <si>
    <t>9130RW262026</t>
  </si>
  <si>
    <t xml:space="preserve">                    Тройник редукционный PPSU 26x3 - 26x3 - 16x2 SkinPress new</t>
  </si>
  <si>
    <t>9130RW262616</t>
  </si>
  <si>
    <t xml:space="preserve">                    Тройник редукционный PPSU 26x3 - 26x3 - 20x2 SkinPress new</t>
  </si>
  <si>
    <t>9130RW262620</t>
  </si>
  <si>
    <t xml:space="preserve">                    Тройник редукционный PPSU 32x3 - 16x2 - 32x3 SkinPress new</t>
  </si>
  <si>
    <t>9130RW321632</t>
  </si>
  <si>
    <t xml:space="preserve">                    Тройник редукционный PPSU 32x3 - 20x2 - 32x3 SkinPress new</t>
  </si>
  <si>
    <t>9130RW322032</t>
  </si>
  <si>
    <t xml:space="preserve">                    Тройник редукционный PPSU 32x3 - 26x3 - 26x3 SkinPress new</t>
  </si>
  <si>
    <t>9130RW322626</t>
  </si>
  <si>
    <t xml:space="preserve">                    Тройник редукционный PPSU 32x3 - 26x3 - 32x3 SkinPress new</t>
  </si>
  <si>
    <t>9130RW322632</t>
  </si>
  <si>
    <t xml:space="preserve">                    Уголок PPSU 45° 26x3 SkinPress new</t>
  </si>
  <si>
    <t>9041W26</t>
  </si>
  <si>
    <t xml:space="preserve">                    Уголок PPSU 45° 32x3 SkinPress new</t>
  </si>
  <si>
    <t>9041W32</t>
  </si>
  <si>
    <t xml:space="preserve">                    Уголок PPSU 90° 16x2 SkinPress new</t>
  </si>
  <si>
    <t>9090W16</t>
  </si>
  <si>
    <t xml:space="preserve">                    Уголок PPSU 90° 20x2 SkinPress new</t>
  </si>
  <si>
    <t>9090W20</t>
  </si>
  <si>
    <t xml:space="preserve">                    Уголок PPSU 90° 26x3 SkinPress new</t>
  </si>
  <si>
    <t>9090W26</t>
  </si>
  <si>
    <t xml:space="preserve">                    Уголок PPSU 90° 32x3 SkinPress new</t>
  </si>
  <si>
    <t>9090W32</t>
  </si>
  <si>
    <t xml:space="preserve">                ФИТИНГИ SKINPress латунные</t>
  </si>
  <si>
    <t xml:space="preserve">                    Comap SKINPress DZR латунные</t>
  </si>
  <si>
    <t xml:space="preserve">                        Comap SKINPress тройник с внутренней резьбой латунь  26x3 - 1/2 - 26x3 DZR-латунь</t>
  </si>
  <si>
    <t>731JCJD</t>
  </si>
  <si>
    <t xml:space="preserve">                        Comap SKINPress тройник с наружной резьбой латунь  20x2 - 1/2 - 20x2 DZR-латунь</t>
  </si>
  <si>
    <t>734ECED</t>
  </si>
  <si>
    <t xml:space="preserve">                        Comap SKINPress угольник 90° с внутренней резьбой латунь  20х2 - 3/4" DZR-латунь</t>
  </si>
  <si>
    <t>722EDXD</t>
  </si>
  <si>
    <t xml:space="preserve">                        Comap SKINPress угольник 90° с внутренней резьбой латунь  26х3 - 3/4" DZR-латунь</t>
  </si>
  <si>
    <t>722JDXD</t>
  </si>
  <si>
    <t xml:space="preserve">                        Comap SKINPress угольник 90° с наружной резьбой латунь  26x3 - 3/4 DZR-латунь</t>
  </si>
  <si>
    <t>726JDXD</t>
  </si>
  <si>
    <t xml:space="preserve">                        Comap SKINPress штуцер с внутренней цилиндрической резьбой латунь  26x3 - 1" DZR-латунь</t>
  </si>
  <si>
    <t>746JEXD</t>
  </si>
  <si>
    <t xml:space="preserve">                        Comap SKINPress штуцер с внутренней цилиндрической резьбой латунь  32x3 - 1" DZR-латунь</t>
  </si>
  <si>
    <t>746KEXD</t>
  </si>
  <si>
    <t xml:space="preserve">                        Comap SKINPress штуцер с накидной гайкой и плоским кольцом латунь  16x2 - 1/2 DZR-латунь</t>
  </si>
  <si>
    <t>762BCXD</t>
  </si>
  <si>
    <t xml:space="preserve">                        Comap SKINPress штуцер с накидной гайкой и плоским кольцом латунь  20x2 - 3/4 DZR-латунь</t>
  </si>
  <si>
    <t>762EDXD</t>
  </si>
  <si>
    <t xml:space="preserve">                        Comap SKINPress штуцер с накидной гайкой и плоским кольцом латунь  26x3 - 1" DZR-латунь</t>
  </si>
  <si>
    <t>762JEXD</t>
  </si>
  <si>
    <t xml:space="preserve">                        Comap SKINPress штуцер с наружной конической резьбой латунь  26x3 - 1" DZR-латунь</t>
  </si>
  <si>
    <t>742JEXD</t>
  </si>
  <si>
    <t xml:space="preserve">                        Comap SKINPress штуцер с наружной конической резьбой латунь  26x3 - 3/4 DZR-латунь</t>
  </si>
  <si>
    <t>742JDXD</t>
  </si>
  <si>
    <t xml:space="preserve">                        Comap SKINPress штуцер с наружной конической резьбой латунь  32x3 - 1" DZR-латунь</t>
  </si>
  <si>
    <t>742KEXD</t>
  </si>
  <si>
    <t xml:space="preserve">                    COMAP SKINPress гильзы для пресс-фитингов</t>
  </si>
  <si>
    <t xml:space="preserve">                        COMAP SKINPress гильза для пресс-фитинга 26x3 серия S7500V</t>
  </si>
  <si>
    <t>790JXX</t>
  </si>
  <si>
    <t xml:space="preserve">                        COMAP SKINPress гильза для пресс-фитинга 32x3 серия S7500V</t>
  </si>
  <si>
    <t>790KXX</t>
  </si>
  <si>
    <t xml:space="preserve">                        COMAP SKINPress гильза для пресс-фитинга серия S7500V</t>
  </si>
  <si>
    <t>790BXX</t>
  </si>
  <si>
    <t>790EXX</t>
  </si>
  <si>
    <t>790LXX</t>
  </si>
  <si>
    <t>790MXX</t>
  </si>
  <si>
    <t>790NXX</t>
  </si>
  <si>
    <t xml:space="preserve">                    Comap SKINPress защитный изоляционный кожух для пресс-крестовины (S7495V) для труб MultiSKIN, BetaSk</t>
  </si>
  <si>
    <t xml:space="preserve">                        Comap SKINPress защитный изоляционный кожух для пресс-крестовины (S7495V) 124x124mm серия S792</t>
  </si>
  <si>
    <t>792XXX</t>
  </si>
  <si>
    <t xml:space="preserve">                    Comap SKINPress колпачёк для скрытого шарового крана</t>
  </si>
  <si>
    <t xml:space="preserve">                        Comap SKINPress колпачёк для скрытого шарового крана серия S7694A</t>
  </si>
  <si>
    <t xml:space="preserve">                    Comap SKINPress Комплект пресс-водорозеток на монтажной планке латунь для труб MultiSKIN, BetaSkin, </t>
  </si>
  <si>
    <t xml:space="preserve">                        Comap SKINPress комплект водорозеток на монтажной планке латунь  14x2 - 1/2" - ia150 серия S9507V</t>
  </si>
  <si>
    <t>A422001001-02</t>
  </si>
  <si>
    <t xml:space="preserve">                        Comap SKINPress комплект водорозеток на монтажной планке латунь  16x2 - 1/2 - ia150 серия S9507V</t>
  </si>
  <si>
    <t>784BCE-02</t>
  </si>
  <si>
    <t xml:space="preserve">                        Comap SKINPress комплект водорозеток на монтажной планке латунь  16x2 - 3/8 - ia120 серия S9507V</t>
  </si>
  <si>
    <t>784BBD-02</t>
  </si>
  <si>
    <t xml:space="preserve">                        Comap SKINPress комплект водорозеток на монтажной планке латунь  20x2 - 1/2 - ia150 серия S9507V</t>
  </si>
  <si>
    <t>784ECE-02</t>
  </si>
  <si>
    <t xml:space="preserve">                    Comap SKINPress Пресс-водорозетка с фланцем в передней части латунная для труб MultiSKIN, BetaSkin, </t>
  </si>
  <si>
    <t xml:space="preserve">                        Comap SKINPress водорозетка с фланцем в передней части латунь  16x2 - 1/2 серия S7490V</t>
  </si>
  <si>
    <t>781BCX-02</t>
  </si>
  <si>
    <t xml:space="preserve">                    Comap SKINPress Пресс-водорозетка с фланцем латунная для труб MultiSKIN, BetaSkin, BetaPEX</t>
  </si>
  <si>
    <t xml:space="preserve">                        Comap SKINPress водорозетка с фланцем латунь  14x2 - 1/2 - Height 40 серия S7473GV</t>
  </si>
  <si>
    <t>774ACX-02</t>
  </si>
  <si>
    <t xml:space="preserve">                        Comap SKINPress водорозетка с фланцем латунь  16x2 - 1/2 - Height 40 серия S7473GV</t>
  </si>
  <si>
    <t>774BCX-02</t>
  </si>
  <si>
    <t xml:space="preserve">                        Comap SKINPress водорозетка с фланцем латунь  20x2 - 1/2 - Height 40 серия S7473GV</t>
  </si>
  <si>
    <t>774ECX-02</t>
  </si>
  <si>
    <t xml:space="preserve">                    Comap SKINPress Пресс-водорозетка с фланцем удлинённая латунная для труб MultiSKIN, BetaSkin, BetaPE</t>
  </si>
  <si>
    <t xml:space="preserve">                        Comap SKINPress водорозетка с фланцем удлинённая латунь  16x2 - 1/2 - Height 52 серия S7471GV</t>
  </si>
  <si>
    <t>771BCX-02</t>
  </si>
  <si>
    <t xml:space="preserve">                        Comap SKINPress водорозетка с фланцем удлинённая латунь  18x2 - 1/2 - Height 52 серия S7471GV</t>
  </si>
  <si>
    <t>771DCX-02</t>
  </si>
  <si>
    <t xml:space="preserve">                        Comap SKINPress водорозетка с фланцем удлинённая латунь  20x2 - 1/2 - Height 52 серия S7471GV</t>
  </si>
  <si>
    <t>771ECX-02</t>
  </si>
  <si>
    <t xml:space="preserve">                        Comap SKINPress водорозетка с фланцем удлинённая латунь  20x2 - 3/4 - Height 52 серия S7471GV</t>
  </si>
  <si>
    <t>771EDX-02</t>
  </si>
  <si>
    <t xml:space="preserve">                        Comap SKINPress водорозетка с фланцем удлинённая латунь  26x3 - 3/4 - Height 52 серия S7471GV</t>
  </si>
  <si>
    <t>771JDX-02</t>
  </si>
  <si>
    <t xml:space="preserve">                    Comap SKINPress Пресс-водорозетка с фланцем, двойная 90°, латунная для труб MultiSKIN, BetaSkin, Bet</t>
  </si>
  <si>
    <t xml:space="preserve">                        Comap SKINPress водорозетка с фланцем двойная 90° латунь  16x2 - 1/2 - 16x2 серия S7471DGV</t>
  </si>
  <si>
    <t>770BCB-02</t>
  </si>
  <si>
    <t xml:space="preserve">                        Comap SKINPress водорозетка с фланцем двойная 90° латунь  18x2 - 1/2 - 18x2 серия S7471DGV</t>
  </si>
  <si>
    <t>770DCX-02</t>
  </si>
  <si>
    <t xml:space="preserve">                        Comap SKINPress водорозетка с фланцем двойная 90° латунь  20x2 - 1/2 - 20x2 серия S7471DGV</t>
  </si>
  <si>
    <t>770ECE-02</t>
  </si>
  <si>
    <t xml:space="preserve">                    Comap SKINPress Пресс-заглушка латунная для труб MultiSKIN, BetaSkin, BetaPEX</t>
  </si>
  <si>
    <t xml:space="preserve">                        Comap SKINPress заглушка латунь  14x2 серия S7300V</t>
  </si>
  <si>
    <t>780AXX-02</t>
  </si>
  <si>
    <t xml:space="preserve">                        Comap SKINPress заглушка латунь  16x2 серия S7300V</t>
  </si>
  <si>
    <t>780BXX-02</t>
  </si>
  <si>
    <t xml:space="preserve">                        Comap SKINPress заглушка латунь  20x2 серия S7300V</t>
  </si>
  <si>
    <t>780EXX-02</t>
  </si>
  <si>
    <t xml:space="preserve">                        Comap SKINPress заглушка латунь  26x3 серия S7300V</t>
  </si>
  <si>
    <t>780JXX-02</t>
  </si>
  <si>
    <t xml:space="preserve">                        Comap SKINPress заглушка латунь  32x3 серия S7300V</t>
  </si>
  <si>
    <t>780KXX-02</t>
  </si>
  <si>
    <t xml:space="preserve">                        Comap SKINPress заглушка латунь  40x3,5 серия S7300V</t>
  </si>
  <si>
    <t>780LXX-02</t>
  </si>
  <si>
    <t xml:space="preserve">                    Comap SKINPress Пресс-крестовина латунная для труб MultiSKIN, BetaSkin, BetaPEX</t>
  </si>
  <si>
    <t xml:space="preserve">                        Comap SKINPress крестовина латунь  16x2 - 16x2 - 16x2 серия S7495V</t>
  </si>
  <si>
    <t>782BBB-02</t>
  </si>
  <si>
    <t xml:space="preserve">                        Comap SKINPress крестовина латунь  20x2 - 16x2 - 16x2 серия S7495V</t>
  </si>
  <si>
    <t>782EBB-02</t>
  </si>
  <si>
    <t xml:space="preserve">                        Comap SKINPress крестовина латунь  20x2 - 16x2 - 20x2 серия S7495V</t>
  </si>
  <si>
    <t>782EBE-02</t>
  </si>
  <si>
    <t xml:space="preserve">                        Comap SKINPress крестовина латунь  20x2 - 20x2 - 20x2 серия S7495V</t>
  </si>
  <si>
    <t>782EEE-02</t>
  </si>
  <si>
    <t xml:space="preserve">                    Comap SKINPress Пресс-муфта равнопроходная латунныя для труб MultiSKIN, BetaSkin, BetaPEX</t>
  </si>
  <si>
    <t xml:space="preserve">                        Comap PEXPress Пресс-муфта равнопроходная латунныя для труб MultiSKIN, BetaSkin, BetaPEX. серия P727</t>
  </si>
  <si>
    <t>7270030-01</t>
  </si>
  <si>
    <t xml:space="preserve">                        Comap SKINPress муфта равнопроходная латунь  14X2 серия S7270V</t>
  </si>
  <si>
    <t>745AXX-02</t>
  </si>
  <si>
    <t xml:space="preserve">                        Comap SKINPress муфта равнопроходная латунь  16x2 серия S7270V</t>
  </si>
  <si>
    <t>745BXX-02</t>
  </si>
  <si>
    <t xml:space="preserve">                        Comap SKINPress муфта равнопроходная латунь  18x2 серия S7270V</t>
  </si>
  <si>
    <t>745DXX-02</t>
  </si>
  <si>
    <t xml:space="preserve">                        Comap SKINPress муфта равнопроходная латунь  20x2 серия S7270V</t>
  </si>
  <si>
    <t>745EXX-02</t>
  </si>
  <si>
    <t xml:space="preserve">                        Comap SKINPress муфта равнопроходная латунь  26x3 серия S7270V</t>
  </si>
  <si>
    <t>745JXX-02</t>
  </si>
  <si>
    <t xml:space="preserve">                        Comap SKINPress муфта равнопроходная латунь  32x3 серия S7270V</t>
  </si>
  <si>
    <t>745KXX-02</t>
  </si>
  <si>
    <t xml:space="preserve">                        Comap SKINPress муфта равнопроходная латунь  40x3,5 серия S7270V</t>
  </si>
  <si>
    <t>745LXX-02</t>
  </si>
  <si>
    <t xml:space="preserve">                        Comap SKINPress муфта равнопроходная латунь  50x4 серия S7270V</t>
  </si>
  <si>
    <t>745MXX-02</t>
  </si>
  <si>
    <t xml:space="preserve">                        Comap SKINPress муфта равнопроходная латунь  63x4,5 серия S7270V</t>
  </si>
  <si>
    <t>745NXX-02</t>
  </si>
  <si>
    <t xml:space="preserve">                    Comap SKINPress Пресс-муфта редукционная латунныя для труб MultiSKIN, BetaSkin, BetaPEX</t>
  </si>
  <si>
    <t xml:space="preserve">                        Comap SKINPress муфта редукционная латунь  16X2 - 14X2 серия S7240V</t>
  </si>
  <si>
    <t>740BAX-02</t>
  </si>
  <si>
    <t xml:space="preserve">                        Comap SKINPress муфта редукционная латунь  18x2 - 16x2 серия S7240V</t>
  </si>
  <si>
    <t>740DBX-02</t>
  </si>
  <si>
    <t xml:space="preserve">                        Comap SKINPress муфта редукционная латунь  20X2 - 14X2 серия S7240V</t>
  </si>
  <si>
    <t>740EAX-02</t>
  </si>
  <si>
    <t xml:space="preserve">                        Comap SKINPress муфта редукционная латунь  20x2 - 16x2 серия S7240V</t>
  </si>
  <si>
    <t>740EBX-02</t>
  </si>
  <si>
    <t xml:space="preserve">                        Comap SKINPress муфта редукционная латунь  20x2 - 18x2 серия S7240V</t>
  </si>
  <si>
    <t>740EDX-02</t>
  </si>
  <si>
    <t xml:space="preserve">                        Comap SKINPress муфта редукционная латунь  26x3 - 16x2 серия S7240V</t>
  </si>
  <si>
    <t>740JBX-02</t>
  </si>
  <si>
    <t xml:space="preserve">                        Comap SKINPress муфта редукционная латунь  26x3 - 18x2 серия S7240V</t>
  </si>
  <si>
    <t>740JDX-02</t>
  </si>
  <si>
    <t xml:space="preserve">                        Comap SKINPress муфта редукционная латунь  26x3 - 20x2 серия S7240V</t>
  </si>
  <si>
    <t>740JEX-02</t>
  </si>
  <si>
    <t xml:space="preserve">                        Comap SKINPress муфта редукционная латунь  32x3 - 16x2 серия S7240V</t>
  </si>
  <si>
    <t>740KBX-02</t>
  </si>
  <si>
    <t xml:space="preserve">                        Comap SKINPress муфта редукционная латунь  32x3 - 20x2 серия S7240V</t>
  </si>
  <si>
    <t>740KEX-02</t>
  </si>
  <si>
    <t xml:space="preserve">                        Comap SKINPress муфта редукционная латунь  32x3 - 26x3 серия S7240V</t>
  </si>
  <si>
    <t>740KJX-02</t>
  </si>
  <si>
    <t xml:space="preserve">                        Comap SKINPress муфта редукционная латунь  40x3,5 - 26x3 серия S7240V</t>
  </si>
  <si>
    <t>740LJX-02</t>
  </si>
  <si>
    <t xml:space="preserve">                        Comap SKINPress муфта редукционная латунь  40x3,5 - 32x3 серия S7240V</t>
  </si>
  <si>
    <t>740LKX-02</t>
  </si>
  <si>
    <t xml:space="preserve">                        Comap SKINPress муфта редукционная латунь  50x4 - 32x3 серия S7240V</t>
  </si>
  <si>
    <t>740MKX-02</t>
  </si>
  <si>
    <t xml:space="preserve">                        Comap SKINPress муфта редукционная латунь  50x4 - 40x3,5 серия S7240V</t>
  </si>
  <si>
    <t>740MLX-02</t>
  </si>
  <si>
    <t xml:space="preserve">                        Comap SKINPress муфта редукционная латунь  63x4,5 - 40x3,5 серия S7240V</t>
  </si>
  <si>
    <t>740NLX-02</t>
  </si>
  <si>
    <t xml:space="preserve">                        Comap SKINPress муфта редукционная латунь  63x4,5 - 50x4 серия S7240V</t>
  </si>
  <si>
    <t>740NMX-02</t>
  </si>
  <si>
    <t xml:space="preserve">                    Comap SKINPress Пресс-тройник 90° для подключения радиатора для труб MultiSKIN, BetaSkin, BetaPEX</t>
  </si>
  <si>
    <t xml:space="preserve">                        Comap SKINPress тройник 90° для подключения радиатора 16x2 - 15 - L300 серия S7130LV</t>
  </si>
  <si>
    <t>732BCG-02</t>
  </si>
  <si>
    <t xml:space="preserve">                        Comap SKINPress тройник 90° для подключения радиатора 20x2 - 15 - L300 серия S7130LV</t>
  </si>
  <si>
    <t>732ECG-02</t>
  </si>
  <si>
    <t xml:space="preserve">                    Comap SKINPress Пресс-тройник равнопроходной латунный для труб MultiSKIN, BetaSkin, BetaPEX</t>
  </si>
  <si>
    <t xml:space="preserve">                        Comap SKINPress тройник равнопроходной латунь  14x2 серия S7130V</t>
  </si>
  <si>
    <t>730AXX-02</t>
  </si>
  <si>
    <t xml:space="preserve">                        Comap SKINPress тройник равнопроходной латунь  16x2 серия S7130V</t>
  </si>
  <si>
    <t>730BXX-02</t>
  </si>
  <si>
    <t xml:space="preserve">                        Comap SKINPress тройник равнопроходной латунь  18x2 серия S7130V</t>
  </si>
  <si>
    <t>730DXX-02</t>
  </si>
  <si>
    <t xml:space="preserve">                        Comap SKINPress тройник равнопроходной латунь  20x2 серия S7130V</t>
  </si>
  <si>
    <t>730EXX-02</t>
  </si>
  <si>
    <t xml:space="preserve">                        Comap SKINPress тройник равнопроходной латунь  26x3 серия S7130V</t>
  </si>
  <si>
    <t>730JXX-02</t>
  </si>
  <si>
    <t xml:space="preserve">                        Comap SKINPress тройник равнопроходной латунь  32x3 серия S7130V</t>
  </si>
  <si>
    <t>730KXX-02</t>
  </si>
  <si>
    <t xml:space="preserve">                        Comap SKINPress тройник равнопроходной латунь  40x3,5 серия S7130V</t>
  </si>
  <si>
    <t>730LXX-02</t>
  </si>
  <si>
    <t xml:space="preserve">                        Comap SKINPress тройник равнопроходной латунь  50x4 серия S7130V</t>
  </si>
  <si>
    <t>730MXX-02</t>
  </si>
  <si>
    <t xml:space="preserve">                        Comap SKINPress тройник равнопроходной латунь  63x4,5 серия S7130V</t>
  </si>
  <si>
    <t>730NXX-02</t>
  </si>
  <si>
    <t xml:space="preserve">                    Comap SKINPress Пресс-тройник редукционный латунный для труб MultiSKIN, BetaSkin, BetaPEX</t>
  </si>
  <si>
    <t xml:space="preserve">                        Comap SKINPress тройник редукционный латунь  16x2 - 14x2 - 14x2 серия S7130RV</t>
  </si>
  <si>
    <t>733BAA-02</t>
  </si>
  <si>
    <t xml:space="preserve">                        Comap SKINPress тройник редукционный латунь  16x2 - 14x2 - 16x2 серия S7130RV</t>
  </si>
  <si>
    <t>733BAB-02</t>
  </si>
  <si>
    <t xml:space="preserve">                        Comap SKINPress тройник редукционный латунь  16x2 - 16x2 - 14x2 серия S7130RV</t>
  </si>
  <si>
    <t>733BBA-02</t>
  </si>
  <si>
    <t xml:space="preserve">                        Comap SKINPress тройник редукционный латунь  16x2 - 20x2 - 16x2 серия S7130RV</t>
  </si>
  <si>
    <t>733BEB-02</t>
  </si>
  <si>
    <t xml:space="preserve">                        Comap SKINPress тройник редукционный латунь  18x2 - 16x2 - 16x2 серия S7130RV</t>
  </si>
  <si>
    <t>733DBB-02</t>
  </si>
  <si>
    <t xml:space="preserve">                        Comap SKINPress тройник редукционный латунь  18x2 - 16x2 - 18x2 серия S7130RV</t>
  </si>
  <si>
    <t>733DBD-02</t>
  </si>
  <si>
    <t xml:space="preserve">                        Comap SKINPress тройник редукционный латунь  20x2 - 14x2 - 20x2 серия S7130RV</t>
  </si>
  <si>
    <t>733EAE-02</t>
  </si>
  <si>
    <t xml:space="preserve">                        Comap SKINPress тройник редукционный латунь  20x2 - 16x2 - 16x2 серия S7130RV</t>
  </si>
  <si>
    <t>733EBB-02</t>
  </si>
  <si>
    <t xml:space="preserve">                        Comap SKINPress тройник редукционный латунь  20x2 - 16x2 - 18x2 серия S7130RV</t>
  </si>
  <si>
    <t>733EBD-02</t>
  </si>
  <si>
    <t xml:space="preserve">                        Comap SKINPress тройник редукционный латунь  20x2 - 16x2 - 20x2 серия S7130RV</t>
  </si>
  <si>
    <t>733EBE-02</t>
  </si>
  <si>
    <t xml:space="preserve">                        Comap SKINPress тройник редукционный латунь  20x2 - 18x2 - 18x2 серия S7130RV</t>
  </si>
  <si>
    <t>733EDD-02</t>
  </si>
  <si>
    <t xml:space="preserve">                        Comap SKINPress тройник редукционный латунь  20x2 - 18x2 - 20x2 серия S7130RV</t>
  </si>
  <si>
    <t>733EDE-02</t>
  </si>
  <si>
    <t xml:space="preserve">                        Comap SKINPress тройник редукционный латунь  20x2 - 20x2 - 16x2 серия S7130RV</t>
  </si>
  <si>
    <t>733EEB-02</t>
  </si>
  <si>
    <t xml:space="preserve">                        Comap SKINPress тройник редукционный латунь  20x2 - 26x3 - 16x2 серия S7130RV</t>
  </si>
  <si>
    <t>733EJB-02</t>
  </si>
  <si>
    <t xml:space="preserve">                        Comap SKINPress тройник редукционный латунь  20x2 - 26x3 - 20x2 серия S7130RV</t>
  </si>
  <si>
    <t>733EJE-02</t>
  </si>
  <si>
    <t xml:space="preserve">                        Comap SKINPress тройник редукционный латунь  26x3 - 16x2 - 16x2 серия S7130RV</t>
  </si>
  <si>
    <t>733JBB-02</t>
  </si>
  <si>
    <t xml:space="preserve">                        Comap SKINPress тройник редукционный латунь  26x3 - 16x2 - 20x2 серия S7130RV</t>
  </si>
  <si>
    <t>733JBE-02</t>
  </si>
  <si>
    <t xml:space="preserve">                        Comap SKINPress тройник редукционный латунь  26x3 - 16x2 - 26x3 серия S7130RV</t>
  </si>
  <si>
    <t>733JBJ-02</t>
  </si>
  <si>
    <t xml:space="preserve">                        Comap SKINPress тройник редукционный латунь  26x3 - 18x2 - 18x2 серия S7130RV</t>
  </si>
  <si>
    <t>733JDD-02</t>
  </si>
  <si>
    <t xml:space="preserve">                        Comap SKINPress тройник редукционный латунь  26x3 - 18x2 - 20x2 серия S7130RV</t>
  </si>
  <si>
    <t>733JDE-02</t>
  </si>
  <si>
    <t xml:space="preserve">                        Comap SKINPress тройник редукционный латунь  26x3 - 18x2 - 26x3 серия S7130RV</t>
  </si>
  <si>
    <t>733JDJ-02</t>
  </si>
  <si>
    <t xml:space="preserve">                        Comap SKINPress тройник редукционный латунь  26x3 - 20x2 - 16x2 серия S7130RV</t>
  </si>
  <si>
    <t>733JEB-02</t>
  </si>
  <si>
    <t xml:space="preserve">                        Comap SKINPress тройник редукционный латунь  26x3 - 20x2 - 20x2 серия S7130RV</t>
  </si>
  <si>
    <t>733JEE-02</t>
  </si>
  <si>
    <t xml:space="preserve">                        Comap SKINPress тройник редукционный латунь  26x3 - 20x2 - 26x3 серия S7130RV</t>
  </si>
  <si>
    <t>733JEJ-02</t>
  </si>
  <si>
    <t xml:space="preserve">                        Comap SKINPress тройник редукционный латунь  26x3 - 26x3 - 16x2 серия S7130RV</t>
  </si>
  <si>
    <t>733JJB-02</t>
  </si>
  <si>
    <t xml:space="preserve">                        Comap SKINPress тройник редукционный латунь  26x3 - 26x3 - 20x2 серия S7130RV</t>
  </si>
  <si>
    <t>733JJE-02</t>
  </si>
  <si>
    <t xml:space="preserve">                        Comap SKINPress тройник редукционный латунь  26x3 - 32x3 - 26x3 серия S7130RV</t>
  </si>
  <si>
    <t>733JKJ-02</t>
  </si>
  <si>
    <t xml:space="preserve">                        Comap SKINPress тройник редукционный латунь  32x3 - 16x2 - 32x3 серия S7130RV</t>
  </si>
  <si>
    <t>733KBK-02</t>
  </si>
  <si>
    <t xml:space="preserve">                        Comap SKINPress тройник редукционный латунь  32x3 - 18x2 - 32x3 серия S7130RV</t>
  </si>
  <si>
    <t>733KDK-02</t>
  </si>
  <si>
    <t xml:space="preserve">                        Comap SKINPress тройник редукционный латунь  32x3 - 20x2 - 32x3 серия S7130RV</t>
  </si>
  <si>
    <t>733KEK-02</t>
  </si>
  <si>
    <t xml:space="preserve">                        Comap SKINPress тройник редукционный латунь  32x3 - 26x3 - 26x3 серия S7130RV</t>
  </si>
  <si>
    <t>733KJJ-02</t>
  </si>
  <si>
    <t xml:space="preserve">                        Comap SKINPress тройник редукционный латунь  32x3 - 26x3 - 32x3 серия S7130RV</t>
  </si>
  <si>
    <t>733KJK-02</t>
  </si>
  <si>
    <t xml:space="preserve">                        Comap SKINPress тройник редукционный латунь  32x3 - 32x3 - 26x3 серия S7130RV</t>
  </si>
  <si>
    <t>733KKJ-02</t>
  </si>
  <si>
    <t xml:space="preserve">                        Comap SKINPress тройник редукционный латунь  40x3,5 - 26x3 - 40x3,5</t>
  </si>
  <si>
    <t>733LJL-02</t>
  </si>
  <si>
    <t xml:space="preserve">                        Comap SKINPress тройник редукционный латунь  40x3,5 - 32x3 - 40x3,5</t>
  </si>
  <si>
    <t>733LKL-02</t>
  </si>
  <si>
    <t xml:space="preserve">                        Comap SKINPress тройник редукционный латунь  50x4 - 26x3 - 50x4 серия S7130RV</t>
  </si>
  <si>
    <t>733MJM-02</t>
  </si>
  <si>
    <t xml:space="preserve">                        Comap SKINPress тройник редукционный латунь  50x4 - 40x3,5 - 50x4 серия S7130RV</t>
  </si>
  <si>
    <t>733MLM-02</t>
  </si>
  <si>
    <t xml:space="preserve">                        Comap SKINPress тройник редукционный латунь  63x4,5 - 26x3 - 63x4,5</t>
  </si>
  <si>
    <t>733NJN-02</t>
  </si>
  <si>
    <t xml:space="preserve">                        Comap SKINPress тройник редукционный латунь  63x4,5 - 40x3,5 - 63x4,5</t>
  </si>
  <si>
    <t>733NLN-02</t>
  </si>
  <si>
    <t xml:space="preserve">                    Comap SKINPress Пресс-тройник с внутренней резьбой латунный для труб MultiSKIN, BetaSkin, BetaPEX</t>
  </si>
  <si>
    <t xml:space="preserve">                        Comap SKINPress тройник с внутренней резьбой латунь  14x2 - 1/4 - 14x2 серия S7130GV</t>
  </si>
  <si>
    <t>731AAA-02</t>
  </si>
  <si>
    <t xml:space="preserve">                        Comap SKINPress тройник с внутренней резьбой латунь  16x2 - 1/2 - 16x2 серия S7130GV</t>
  </si>
  <si>
    <t>731BCB-02</t>
  </si>
  <si>
    <t xml:space="preserve">                        Comap SKINPress тройник с внутренней резьбой латунь  18x2 - 1/2 - 18x2 серия S7130GV</t>
  </si>
  <si>
    <t>731DCD-02</t>
  </si>
  <si>
    <t xml:space="preserve">                        Comap SKINPress тройник с внутренней резьбой латунь  20x2 - 1/2 - 20x2 серия S7130GV</t>
  </si>
  <si>
    <t>731ECE-02</t>
  </si>
  <si>
    <t xml:space="preserve">                        Comap SKINPress тройник с внутренней резьбой латунь  20x2 - 3/4 - 20x2 серия S7130GV</t>
  </si>
  <si>
    <t>731EDE-02</t>
  </si>
  <si>
    <t xml:space="preserve">                        Comap SKINPress тройник с внутренней резьбой латунь  26x3 - 1" - 26x3 серия S7130GV</t>
  </si>
  <si>
    <t>731JEJ-02</t>
  </si>
  <si>
    <t xml:space="preserve">                        Comap SKINPress тройник с внутренней резьбой латунь  26x3 - 1/2 - 26x3 серия S7130GV</t>
  </si>
  <si>
    <t>731JCJ-02</t>
  </si>
  <si>
    <t xml:space="preserve">                        Comap SKINPress тройник с внутренней резьбой латунь  26x3 - 3/4 - 26x3 серия S7130GV</t>
  </si>
  <si>
    <t>731JDJ-02</t>
  </si>
  <si>
    <t xml:space="preserve">                        Comap SKINPress тройник с внутренней резьбой латунь  32x3 - 1"1/4 - 32x3 серия S7130GV</t>
  </si>
  <si>
    <t>731KFK-02</t>
  </si>
  <si>
    <t xml:space="preserve">                        Comap SKINPress тройник с внутренней резьбой латунь  32x3 - 1/2 - 32x3 серия S7130GV</t>
  </si>
  <si>
    <t>731KCK-02</t>
  </si>
  <si>
    <t xml:space="preserve">                        Comap SKINPress тройник с внутренней резьбой латунь  40x3,5 - 1" - 40x3,5 серия S7130GV</t>
  </si>
  <si>
    <t>731LEL-02</t>
  </si>
  <si>
    <t xml:space="preserve">                        Comap SKINPress тройник с внутренней резьбой латунь  40x3,5 - 1"1/4 - 40x3,5 серия S7130GV</t>
  </si>
  <si>
    <t>731LFL-02</t>
  </si>
  <si>
    <t xml:space="preserve">                        Comap SKINPress тройник с внутренней резьбой латунь  50x4 - 1" - 50x4 серия S7130GV</t>
  </si>
  <si>
    <t>731MEM-02</t>
  </si>
  <si>
    <t xml:space="preserve">                    Comap SKINPress Пресс-тройник с наружной резьбой латунный для труб MultiSKIN, BetaSkin, BetaPEX</t>
  </si>
  <si>
    <t xml:space="preserve">                        Comap SKINPress тройник с наружной резьбой латунь  16x2 - 1/2 - 16x2 серия S7132GV</t>
  </si>
  <si>
    <t>734BCB-02</t>
  </si>
  <si>
    <t xml:space="preserve">                        Comap SKINPress тройник с наружной резьбой латунь  20x2 - 1/2 - 20x2 серия S7132GV</t>
  </si>
  <si>
    <t>734ECE-02</t>
  </si>
  <si>
    <t xml:space="preserve">                        Comap SKINPress тройник с наружной резьбой латунь  20x2 - 3/4 - 20x2 серия S7132GV</t>
  </si>
  <si>
    <t>734EDE-02</t>
  </si>
  <si>
    <t xml:space="preserve">                        Comap SKINPress тройник с наружной резьбой латунь  26x3 - 1" - 26x3 серия S7132GV</t>
  </si>
  <si>
    <t>734JEJ-02</t>
  </si>
  <si>
    <t xml:space="preserve">                        Comap SKINPress тройник с наружной резьбой латунь  26x3 - 3/4 - 26x3 серия S7132GV</t>
  </si>
  <si>
    <t>734JDJ-02</t>
  </si>
  <si>
    <t xml:space="preserve">                        Comap SKINPress тройник с наружной резьбой латунь  32x3 - 1" - 32x3 серия S7132GV</t>
  </si>
  <si>
    <t>734KEK-02</t>
  </si>
  <si>
    <t xml:space="preserve">                        Comap SKINPress тройник с наружной резьбой латунь  32x3 - 3/4 - 32x3 серия S7132GV</t>
  </si>
  <si>
    <t>734KDK-02</t>
  </si>
  <si>
    <t xml:space="preserve">                        Comap SKINPress тройник с наружной резьбой латунь  40x3,5 - 1" - 40x3,5 серия S7132GV</t>
  </si>
  <si>
    <t>734LEL-02</t>
  </si>
  <si>
    <t xml:space="preserve">                        Comap SKINPress тройник с наружной резьбой латунь  40x3,5 - 1"1/4 - 40x3,5 серия S7132GV</t>
  </si>
  <si>
    <t>734LFL-02</t>
  </si>
  <si>
    <t xml:space="preserve">                    Comap SKINPress Пресс-уголок 90° для подключения радиатора для труб MultiSKIN, BetaSkin, BetaPEX</t>
  </si>
  <si>
    <t xml:space="preserve">                        Comap SKINPress уголок 90° для подключения радиатора 16x2 - 15 - L1100 серия S7090LV</t>
  </si>
  <si>
    <t>724BCH-02</t>
  </si>
  <si>
    <t xml:space="preserve">                        Comap SKINPress уголок 90° для подключения радиатора 16x2 - 15 - L200 серия S7090LV</t>
  </si>
  <si>
    <t>724BCF-02</t>
  </si>
  <si>
    <t xml:space="preserve">                        Comap SKINPress уголок 90° для подключения радиатора 16x2 - 15 - L300 серия S7090LV</t>
  </si>
  <si>
    <t>724BCG-02</t>
  </si>
  <si>
    <t xml:space="preserve">                        Comap SKINPress уголок 90° для подключения радиатора 18x2 - 15 - L300 серия S7090LV</t>
  </si>
  <si>
    <t>724DCG-02</t>
  </si>
  <si>
    <t xml:space="preserve">                        Comap SKINPress уголок 90° для подключения радиатора 20x2 - 15 - L300 серия S7090LV</t>
  </si>
  <si>
    <t>724ECG-02</t>
  </si>
  <si>
    <t xml:space="preserve">                    Comap SKINPress Пресс-угольник 45° латунный для труб MultiSKIN, BetaSkin, BetaPEX</t>
  </si>
  <si>
    <t xml:space="preserve">                        Comap SKINPress угольник 45° латунь 26х3 серия S7041V</t>
  </si>
  <si>
    <t>710JXX-02</t>
  </si>
  <si>
    <t xml:space="preserve">                        Comap SKINPress угольник 45° латунь 32х3 серия S7041V</t>
  </si>
  <si>
    <t>710KXX-02</t>
  </si>
  <si>
    <t xml:space="preserve">                        Comap SKINPress угольник 45° латунь 40х3,5 серия S7041V</t>
  </si>
  <si>
    <t>710LXX-02</t>
  </si>
  <si>
    <t xml:space="preserve">                        Comap SKINPress угольник 45° латунь 50х4 серия S7041V</t>
  </si>
  <si>
    <t>710MXX-02</t>
  </si>
  <si>
    <t xml:space="preserve">                        Comap SKINPress угольник 45° латунь 63x4,5 серия S7041V</t>
  </si>
  <si>
    <t>710NXX-02</t>
  </si>
  <si>
    <t xml:space="preserve">                    Comap SKINPress Пресс-угольник 90° латунный для труб MultiSKIN, BetaSkin, BetaPEX</t>
  </si>
  <si>
    <t xml:space="preserve">                        Comap SKINPress угольник 90° латунь 14x2 серия S7090V</t>
  </si>
  <si>
    <t>720AXX-02</t>
  </si>
  <si>
    <t xml:space="preserve">                        Comap SKINPress угольник 90° латунь 18x2 серия S7090V</t>
  </si>
  <si>
    <t>720DXX-02</t>
  </si>
  <si>
    <t xml:space="preserve">                        Comap SKINPress угольник 90° латунь 20x2 серия S7090V</t>
  </si>
  <si>
    <t>720EXX-02</t>
  </si>
  <si>
    <t xml:space="preserve">                        Comap SKINPress угольник 90° латунь 26x3 серия S7090V</t>
  </si>
  <si>
    <t>720JXX-02</t>
  </si>
  <si>
    <t xml:space="preserve">                        Comap SKINPress угольник 90° латунь 40x3,5 серия S7090V</t>
  </si>
  <si>
    <t>720LXX-02</t>
  </si>
  <si>
    <t xml:space="preserve">                        Comap SKINPress угольник 90° латунь 50x4 серия S7090V</t>
  </si>
  <si>
    <t>720MXX-02</t>
  </si>
  <si>
    <t xml:space="preserve">                        Comap SKINPress угольник 90° латунь 63x4,5 серия S7090V</t>
  </si>
  <si>
    <t>720NXX-02</t>
  </si>
  <si>
    <t xml:space="preserve">                    Comap SKINPress Пресс-угольник 90° с внутренней резьбой латунный для труб MultiSKIN, BetaSkin, BetaP</t>
  </si>
  <si>
    <t xml:space="preserve">                        Comap SKINPress угольник 90° с внутренней резьбой латунь  14х2 - 1/2" серия S7090GV</t>
  </si>
  <si>
    <t>722ACX-02</t>
  </si>
  <si>
    <t xml:space="preserve">                        Comap SKINPress угольник 90° с внутренней резьбой латунь  16х2 - 1/2" серия S7090GV</t>
  </si>
  <si>
    <t>722BCX2-02</t>
  </si>
  <si>
    <t xml:space="preserve">                        Comap SKINPress угольник 90° с внутренней резьбой латунь  18х2 - 1/2" серия S7090GV</t>
  </si>
  <si>
    <t>722DCX-02</t>
  </si>
  <si>
    <t xml:space="preserve">                        Comap SKINPress угольник 90° с внутренней резьбой латунь  20х2 - 1/2" серия S7090GV</t>
  </si>
  <si>
    <t>722ECX-02</t>
  </si>
  <si>
    <t xml:space="preserve">                        Comap SKINPress угольник 90° с внутренней резьбой латунь  20х2 - 3/4" серия S7090GV</t>
  </si>
  <si>
    <t>722EDX-02</t>
  </si>
  <si>
    <t xml:space="preserve">                        Comap SKINPress угольник 90° с внутренней резьбой латунь  26х3 - 3/4" серия S7090GV</t>
  </si>
  <si>
    <t>722JDX-02</t>
  </si>
  <si>
    <t xml:space="preserve">                        Comap SKINPress угольник 90° с внутренней резьбой латунь  32х3 - 1" серия S7090GV</t>
  </si>
  <si>
    <t>722KEX-02</t>
  </si>
  <si>
    <t xml:space="preserve">                        Comap SKINPress угольник 90° с внутренней резьбой латунь  40х3,5 - 1"1/4 серия S7090GV</t>
  </si>
  <si>
    <t>722LFX-02</t>
  </si>
  <si>
    <t xml:space="preserve">                        Comap SKINPress угольник 90° с внутренней резьбой латунь  50х4 - 1"1/2 серия S7090GV</t>
  </si>
  <si>
    <t>722MGX-02</t>
  </si>
  <si>
    <t xml:space="preserve">                    Comap SKINPress Пресс-угольник 90° с наружной резьбой латунный для труб MultiSKIN, BetaSkin, BetaPEX</t>
  </si>
  <si>
    <t xml:space="preserve">                        Comap SKINPress угольник 90° с наружной резьбой латунь  14x2 - 1/2 серия S7092GV</t>
  </si>
  <si>
    <t>726ACX-02</t>
  </si>
  <si>
    <t xml:space="preserve">                        Comap SKINPress угольник 90° с наружной резьбой латунь  16x2 - 1/2 серия 7092GW</t>
  </si>
  <si>
    <t>7092GW1612</t>
  </si>
  <si>
    <t xml:space="preserve">                        Comap SKINPress угольник 90° с наружной резьбой латунь  18x2 - 1/2 серия S7092GV</t>
  </si>
  <si>
    <t>726DCX-02</t>
  </si>
  <si>
    <t xml:space="preserve">                        Comap SKINPress угольник 90° с наружной резьбой латунь  20x2 - 1/2 серия S7092GV</t>
  </si>
  <si>
    <t>726ECX-02</t>
  </si>
  <si>
    <t xml:space="preserve">                        Comap SKINPress угольник 90° с наружной резьбой латунь  20x2 - 3/4 серия S7092GV</t>
  </si>
  <si>
    <t>726EDX-02</t>
  </si>
  <si>
    <t xml:space="preserve">                        Comap SKINPress угольник 90° с наружной резьбой латунь  26x3 - 3/4 серия S7092GV</t>
  </si>
  <si>
    <t>726JDX-02</t>
  </si>
  <si>
    <t xml:space="preserve">                        Comap SKINPress угольник 90° с наружной резьбой латунь  32x3 - 1" серия S7092GV</t>
  </si>
  <si>
    <t>726KEX-02</t>
  </si>
  <si>
    <t xml:space="preserve">                        Comap SKINPress угольник 90° с наружной резьбой латунь  40x3,5 - 1"1/4 серия S7092GV</t>
  </si>
  <si>
    <t>726LFX-02</t>
  </si>
  <si>
    <t xml:space="preserve">                    Comap SKINPress Пресс-угольник 90° с наружной резьбой, с уплотнительным кольцом, латунный для труб M</t>
  </si>
  <si>
    <t xml:space="preserve">                        Comap SKINPress угольник 90° с наружной резьбой, с резиновым уплотнителем, латунь  26x3 - 1" серия S</t>
  </si>
  <si>
    <t>727JEX-02</t>
  </si>
  <si>
    <t xml:space="preserve">                    Comap SKINPress Пресс-штуцер переход на евроконус 3/4" латунный для труб MultiSKIN, BetaSkin, BetaPE</t>
  </si>
  <si>
    <t xml:space="preserve">                        Comap SKINPress штуцер переход на евроконус латунь 18X2 - 3/4E серия S7359GV-E серия S7359GV-E</t>
  </si>
  <si>
    <t>763DDX-02</t>
  </si>
  <si>
    <t xml:space="preserve">                        Comap SKINPress штуцер переход на евроконус латунь 20x2 - 3/4E серия S7359GV-E серия S7359GV-E</t>
  </si>
  <si>
    <t>763EDX-02</t>
  </si>
  <si>
    <t xml:space="preserve">                    Comap SKINPress Пресс-штуцер с внутренней резьбой латунный для труб MultiSKIN, BetaSkin, BetaPEX</t>
  </si>
  <si>
    <t xml:space="preserve">                        Comap SKINPress штуцер с внутренней резьбой латунь  14x2 - 1/2 серия S7270GV</t>
  </si>
  <si>
    <t>746ACX-02</t>
  </si>
  <si>
    <t xml:space="preserve">                        Comap SKINPress штуцер с внутренней резьбой латунь  16x2 - 1/2 серия S7270GV</t>
  </si>
  <si>
    <t>746BCX-02</t>
  </si>
  <si>
    <t xml:space="preserve">                        Comap SKINPress штуцер с внутренней резьбой латунь  18x2 - 1/2 серия S7270GV</t>
  </si>
  <si>
    <t>746DCX-02</t>
  </si>
  <si>
    <t xml:space="preserve">                        Comap SKINPress штуцер с внутренней резьбой латунь  18x2 - 3/4 серия S7270GV</t>
  </si>
  <si>
    <t>746DDX-02</t>
  </si>
  <si>
    <t xml:space="preserve">                        Comap SKINPress штуцер с внутренней резьбой латунь  20x2 - 1/2 серия S7270GV</t>
  </si>
  <si>
    <t>746ECX-02</t>
  </si>
  <si>
    <t xml:space="preserve">                        Comap SKINPress штуцер с внутренней резьбой латунь  20x2 - 3/4 серия S7270GV</t>
  </si>
  <si>
    <t>746EDX-02</t>
  </si>
  <si>
    <t xml:space="preserve">                        Comap SKINPress штуцер с внутренней резьбой латунь  26x3 - 1" серия S7270GV</t>
  </si>
  <si>
    <t>746JEX-02</t>
  </si>
  <si>
    <t xml:space="preserve">                        Comap SKINPress штуцер с внутренней резьбой латунь  26x3 - 3/4 серия S7270GV</t>
  </si>
  <si>
    <t>746JDX-02</t>
  </si>
  <si>
    <t xml:space="preserve">                        Comap SKINPress штуцер с внутренней резьбой латунь  32x3 - 1" серия S7270GV</t>
  </si>
  <si>
    <t>746KEX-02</t>
  </si>
  <si>
    <t xml:space="preserve">                        Comap SKINPress штуцер с внутренней резьбой латунь  40x3,5 - 1"1/4 серия S7270GV</t>
  </si>
  <si>
    <t>746LFX-02</t>
  </si>
  <si>
    <t xml:space="preserve">                        Comap SKINPress штуцер с внутренней резьбой латунь  40x3,5 - 3/4 серия S7270GV</t>
  </si>
  <si>
    <t>746LDX-02</t>
  </si>
  <si>
    <t xml:space="preserve">                        Comap SKINPress штуцер с внутренней резьбой латунь  50x4 - 1"1/2 серия S7270GV</t>
  </si>
  <si>
    <t>746MGX-02</t>
  </si>
  <si>
    <t xml:space="preserve">                        Comap SKINPress штуцер с внутренней резьбой латунь  63x4,5 - 2" серия S7270GV</t>
  </si>
  <si>
    <t>746NJX-02</t>
  </si>
  <si>
    <t xml:space="preserve">                    Comap SKINPress Пресс-штуцер с накидной гайкой и плоским кольцом латунный для труб MultiSKIN, BetaSk</t>
  </si>
  <si>
    <t xml:space="preserve">                        Comap SKINPress штуцер с накидной гайкой и плоским кольцом латунь  14x2 - 1/2 серия S7359GV</t>
  </si>
  <si>
    <t>762ACX-02</t>
  </si>
  <si>
    <t xml:space="preserve">                        Comap SKINPress штуцер с накидной гайкой и плоским кольцом латунь  14x2 - 3/8 серия S7359GV</t>
  </si>
  <si>
    <t>762ABX-02</t>
  </si>
  <si>
    <t xml:space="preserve">                        Comap SKINPress штуцер с накидной гайкой и плоским кольцом латунь  16x2 - 1/2 серия S7359GV</t>
  </si>
  <si>
    <t>762BCX-02</t>
  </si>
  <si>
    <t xml:space="preserve">                        Comap SKINPress штуцер с накидной гайкой и плоским кольцом латунь  16x2 - 3/4 серия S7359GV</t>
  </si>
  <si>
    <t>762BDX-02</t>
  </si>
  <si>
    <t xml:space="preserve">                        Comap SKINPress штуцер с накидной гайкой и плоским кольцом латунь  16x2 - 3/8 серия S7359GV</t>
  </si>
  <si>
    <t>762BBX-02</t>
  </si>
  <si>
    <t xml:space="preserve">                        Comap SKINPress штуцер с накидной гайкой и плоским кольцом латунь  18x2 - 1/2 серия S7359GV</t>
  </si>
  <si>
    <t>762DCX-02</t>
  </si>
  <si>
    <t xml:space="preserve">                        Comap SKINPress штуцер с накидной гайкой и плоским кольцом латунь  18x2 - 3/4 серия S7359GV</t>
  </si>
  <si>
    <t>762DDX-02</t>
  </si>
  <si>
    <t xml:space="preserve">                        Comap SKINPress штуцер с накидной гайкой и плоским кольцом латунь  20x2 - 1/2 серия S7359GV</t>
  </si>
  <si>
    <t>762ECX-02</t>
  </si>
  <si>
    <t xml:space="preserve">                        Comap SKINPress штуцер с накидной гайкой и плоским кольцом латунь  20x2 - 3/4 серия S7359GV</t>
  </si>
  <si>
    <t>762EDX-02</t>
  </si>
  <si>
    <t xml:space="preserve">                        Comap SKINPress штуцер с накидной гайкой и плоским кольцом латунь  26x3 - 1" серия S7359GV</t>
  </si>
  <si>
    <t>762JEX-02</t>
  </si>
  <si>
    <t xml:space="preserve">                        Comap SKINPress штуцер с накидной гайкой и плоским кольцом латунь  26x3 - 3/4 серия S7359GV</t>
  </si>
  <si>
    <t>762JDX-02</t>
  </si>
  <si>
    <t xml:space="preserve">                        Comap SKINPress штуцер с накидной гайкой и плоским кольцом латунь  32x3 - 1"1/4 серия S7359GV</t>
  </si>
  <si>
    <t>A421001001-02</t>
  </si>
  <si>
    <t xml:space="preserve">                        Comap SKINPress штуцер с накидной гайкой и плоским кольцом латунь  40x3,5 - 1"1/2 серия S7359GV</t>
  </si>
  <si>
    <t>A421002001-02</t>
  </si>
  <si>
    <t xml:space="preserve">                    Comap SKINPress Пресс-штуцер с накидной гайкой и уплотнительным кольцом латунный для труб MultiSKIN,</t>
  </si>
  <si>
    <t xml:space="preserve">                        Comap SKINPress штуцер с накидной гайкой и уплотнительным кольцом латунь 20x2 - 3/4 серия S7359GV-OR</t>
  </si>
  <si>
    <t>761EDX</t>
  </si>
  <si>
    <t xml:space="preserve">                    Comap SKINPress Пресс-штуцер с наружной конической резьбой латунный для труб MultiSKIN, BetaSkin, Be</t>
  </si>
  <si>
    <t xml:space="preserve">                        Comap SKINPress штуцер с наружной конической резьбой латунь  14x2 - 1/2 серия S7243GV</t>
  </si>
  <si>
    <t>742ACX-02</t>
  </si>
  <si>
    <t xml:space="preserve">                        Comap SKINPress штуцер с наружной конической резьбой латунь  18x2 - 1/2 серия S7243GV</t>
  </si>
  <si>
    <t>742DCX-02</t>
  </si>
  <si>
    <t xml:space="preserve">                        Comap SKINPress штуцер с наружной конической резьбой латунь  18x2 - 3/4 серия S7243GV</t>
  </si>
  <si>
    <t>742DDX-02</t>
  </si>
  <si>
    <t xml:space="preserve">                        Comap SKINPress штуцер с наружной конической резьбой латунь  20x2 - 1/2 серия S7243GV</t>
  </si>
  <si>
    <t>742ECX-02</t>
  </si>
  <si>
    <t xml:space="preserve">                        Comap SKINPress штуцер с наружной конической резьбой латунь  20x2 - 3/4 серия S7243GV</t>
  </si>
  <si>
    <t>742EDX-02</t>
  </si>
  <si>
    <t xml:space="preserve">                        Comap SKINPress штуцер с наружной конической резьбой латунь  26x3 - 1" серия S7243GV</t>
  </si>
  <si>
    <t>742JEX-02</t>
  </si>
  <si>
    <t xml:space="preserve">                        Comap SKINPress штуцер с наружной конической резьбой латунь  26x3 - 3/4 серия S7243GV</t>
  </si>
  <si>
    <t>742JDX-02</t>
  </si>
  <si>
    <t xml:space="preserve">                        Comap SKINPress штуцер с наружной конической резьбой латунь  32x3 - 1" серия S7243GV</t>
  </si>
  <si>
    <t>742KEX-02</t>
  </si>
  <si>
    <t xml:space="preserve">                        Comap SKINPress штуцер с наружной конической резьбой латунь  40x3,5 - 1"1/4 серия S7243GV</t>
  </si>
  <si>
    <t>742LFX-02</t>
  </si>
  <si>
    <t xml:space="preserve">                        Comap SKINPress штуцер с наружной конической резьбой латунь  50x4 - 1"1/2 серия S7243GV</t>
  </si>
  <si>
    <t>742MGX-02</t>
  </si>
  <si>
    <t xml:space="preserve">                        Comap SKINPress штуцер с наружной конической резьбой латунь  63x4,5 - 2" серия S7243GV</t>
  </si>
  <si>
    <t>742NJX-02</t>
  </si>
  <si>
    <t xml:space="preserve">                    Comap SKINPress Пресс-штуцер с наружной цилиндрической резьбой латунный для труб MultiSKIN, BetaSkin</t>
  </si>
  <si>
    <t xml:space="preserve">                        Comap SKINPress штуцер с наружной цилиндрической резьбой латунь  14x2 - 1/2 cyl серия S7243CV</t>
  </si>
  <si>
    <t>743ACX-02</t>
  </si>
  <si>
    <t xml:space="preserve">                        Comap SKINPress штуцер с наружной цилиндрической резьбой латунь  14x2 - 3/8 cyl серия S7243CV</t>
  </si>
  <si>
    <t>743ABX-02</t>
  </si>
  <si>
    <t xml:space="preserve">                        Comap SKINPress штуцер с наружной цилиндрической резьбой латунь  16x2 - 1/2 cyl серия S7243CV</t>
  </si>
  <si>
    <t>743BCX-02</t>
  </si>
  <si>
    <t xml:space="preserve">                        Comap SKINPress штуцер с наружной цилиндрической резьбой латунь  16x2 - 3/8 cyl серия S7243CV</t>
  </si>
  <si>
    <t>743BBX-02</t>
  </si>
  <si>
    <t xml:space="preserve">                        Comap SKINPress штуцер с наружной цилиндрической резьбой латунь  20x2 - 1/2 cyl серия S7243CV</t>
  </si>
  <si>
    <t>743ECX-02</t>
  </si>
  <si>
    <t xml:space="preserve">                        Comap SKINPress штуцер с наружной цилиндрической резьбой латунь  26x3 - 1" cyl серия S7243CV</t>
  </si>
  <si>
    <t>743JEX-02</t>
  </si>
  <si>
    <t xml:space="preserve">                        Comap SKINPress штуцер с наружной цилиндрической резьбой латунь  26x3 - 3/4 cyl серия S7243CV</t>
  </si>
  <si>
    <t>743JDX-02</t>
  </si>
  <si>
    <t xml:space="preserve">                        СНЯТ  Comap SKINPress штуцер с наружной цилиндрической резьбой латунь  20x2 - 3/4 cyl серия S7243CV</t>
  </si>
  <si>
    <t>743EDX-02</t>
  </si>
  <si>
    <t xml:space="preserve">                    Comap SKINPress рукоятка для скрытого шарового крана</t>
  </si>
  <si>
    <t xml:space="preserve">                        Comap SKINPress рукоятка для скрытого шарового крана серия S7694C</t>
  </si>
  <si>
    <t xml:space="preserve">                    Comap SKINPress рукоятка холодной или горячей воды для скрытого шарового крана</t>
  </si>
  <si>
    <t xml:space="preserve">                        Comap SKINPress рукоятка холодной или горячей воды для скрытого шарового крана серия S7694B</t>
  </si>
  <si>
    <t xml:space="preserve">                    Comap SKINPress скрытый шаровый кран под пресс латунь для труб MultiSKIN, BetaSkin, BetaPEX</t>
  </si>
  <si>
    <t xml:space="preserve">                        Comap SKINPress скрытый шаровый кран 16x2 серия S7694V</t>
  </si>
  <si>
    <t>786BXX-02</t>
  </si>
  <si>
    <t xml:space="preserve">                        Comap SKINPress скрытый шаровый кран 18x2 серия S7694V</t>
  </si>
  <si>
    <t>786DXX-02</t>
  </si>
  <si>
    <t xml:space="preserve">                        Comap SKINPress скрытый шаровый кран 20x2 серия S7694V</t>
  </si>
  <si>
    <t>786EXX-02</t>
  </si>
  <si>
    <t xml:space="preserve">                        Comap SKINPress скрытый шаровый кран 26x3 серия S7694V</t>
  </si>
  <si>
    <t>786JXX-02</t>
  </si>
  <si>
    <t xml:space="preserve">                    Comap SKINPress удлиннитель для скрытого шарового крана</t>
  </si>
  <si>
    <t xml:space="preserve">                        Comap SKINPress удлиннитель для скрытого шарового крана серия S7694D</t>
  </si>
  <si>
    <t xml:space="preserve">                    COMAP SKINPress уплотнительные кольца O-Ring для пресс-фитингов</t>
  </si>
  <si>
    <t xml:space="preserve">                        COMAP SKINPress уплотнительное кольцо O-Ring для пресс-фитинга 20x2 серия S7501V</t>
  </si>
  <si>
    <t>791EXX</t>
  </si>
  <si>
    <t xml:space="preserve">                        COMAP SKINPress уплотнительное кольцо O-Ring для пресс-фитинга 26x3 серия S7501V</t>
  </si>
  <si>
    <t>791JXX</t>
  </si>
  <si>
    <t xml:space="preserve">                        COMAP SKINPress уплотнительное кольцо O-Ring для пресс-фитинга 32x3 серия S7501V</t>
  </si>
  <si>
    <t>791KXX</t>
  </si>
  <si>
    <t xml:space="preserve">                        COMAP SKINPress уплотнительное кольцо O-Ring для пресс-фитинга d16x2 серия S7501V</t>
  </si>
  <si>
    <t>791BXX</t>
  </si>
  <si>
    <t xml:space="preserve">                        COMAP SKINPress уплотнительное кольцо O-Ring для пресс-фитинга серия S7501V</t>
  </si>
  <si>
    <t>791LXX</t>
  </si>
  <si>
    <t>791MXX</t>
  </si>
  <si>
    <t>791NXX</t>
  </si>
  <si>
    <t xml:space="preserve">Номенклатура Артикул </t>
  </si>
  <si>
    <t xml:space="preserve">                Труборез 14-32мм для труб MultiSKIN, BetaSKIN и BetaPEX 14-32 серия RS32</t>
  </si>
  <si>
    <t xml:space="preserve">                Проводной кнтроллер MCF234 230V, 10 каналов  </t>
  </si>
  <si>
    <t xml:space="preserve">                        Антивандальное кольцо для головок SENSO, M28 Совместимо с Senso 100000, S2, W5, Sensity</t>
  </si>
  <si>
    <t xml:space="preserve">                        Антивандальное кольцо для головок SENSO, M28 Совместимо с Senso R100000 серия 5825</t>
  </si>
  <si>
    <t xml:space="preserve">                        Антивандальное кольцо для головок SENSO, M30 Совместимо с Senso 100100, S2, W5, Sensity серия 5825</t>
  </si>
  <si>
    <t xml:space="preserve">                        Антивандальное кольцо для головок SENSO, M30 Совместимо с Senso R100100 серия 5825</t>
  </si>
  <si>
    <t>Изменение</t>
  </si>
  <si>
    <t xml:space="preserve">                    Головка термостатическая 6803STD FF1 с накладным датчиком, M30</t>
  </si>
  <si>
    <t>48330-12</t>
  </si>
  <si>
    <t xml:space="preserve">                    Комплект иструментов аккумуляторный натяжитель и ручной расширитель для системы PEXY Max в чемодане</t>
  </si>
  <si>
    <t>17430-50</t>
  </si>
  <si>
    <t>17429-50</t>
  </si>
  <si>
    <t>43755-50</t>
  </si>
  <si>
    <t>43756-50</t>
  </si>
  <si>
    <t xml:space="preserve">                        Пресс-кольцо для использования с пресс-адаптором, профиль TH 50</t>
  </si>
  <si>
    <t xml:space="preserve">                        Пресс-кольцо для использования с пресс-адаптором, профиль TH 63</t>
  </si>
  <si>
    <t>38078-12</t>
  </si>
  <si>
    <t>47587-50</t>
  </si>
  <si>
    <t xml:space="preserve">                        Пресс-клещи WB104 для использования с вкладышами 14-32мм</t>
  </si>
  <si>
    <t xml:space="preserve">                        Пресс-клещи WB201 для использования с вкладышами 14-32мм</t>
  </si>
  <si>
    <t xml:space="preserve">                    Пресс-адаптор для ACO102/103 для труб MultiSKIN и BetaSKIN</t>
  </si>
  <si>
    <t xml:space="preserve">                    Пресс-адаптор для ACO202/203 для труб MultiSKIN и BetaSKIN</t>
  </si>
  <si>
    <t>Цена 2019</t>
  </si>
  <si>
    <t xml:space="preserve">                    Ниппель прямой НР-ВР с американкой 1/2" серия 8094</t>
  </si>
  <si>
    <t xml:space="preserve">                    Ниппель прямой НР-ВР с американкой 3/4" серия 8094</t>
  </si>
  <si>
    <t xml:space="preserve">                    Нипель переходной НР-НР латунь 1" - 1/2"</t>
  </si>
  <si>
    <t>Цена с НДС</t>
  </si>
  <si>
    <t xml:space="preserve">                    Резьбовой адаптер М22 для подсоединения к коллектору для труб BetaPEX латунь M22-16x2,2 серия 825P</t>
  </si>
  <si>
    <t>PGM4089</t>
  </si>
  <si>
    <t>PGM4090</t>
  </si>
  <si>
    <t>720BXX-02</t>
  </si>
  <si>
    <t>720KXX-02</t>
  </si>
  <si>
    <t>742BCX-02</t>
  </si>
  <si>
    <t>763BDX-02</t>
  </si>
  <si>
    <t>726BCX-02</t>
  </si>
  <si>
    <t>7270W75</t>
  </si>
  <si>
    <t>7240W4020</t>
  </si>
  <si>
    <t>7240W7550</t>
  </si>
  <si>
    <t>7240W7563</t>
  </si>
  <si>
    <t>7090W75</t>
  </si>
  <si>
    <t>7041W75</t>
  </si>
  <si>
    <t>7130W75</t>
  </si>
  <si>
    <t>7130RW402040</t>
  </si>
  <si>
    <t>7130RW503250</t>
  </si>
  <si>
    <t>7130RW633263</t>
  </si>
  <si>
    <t>7130RW635063</t>
  </si>
  <si>
    <t>7130RW755075</t>
  </si>
  <si>
    <t>7130RW756375</t>
  </si>
  <si>
    <t>7270GW75212</t>
  </si>
  <si>
    <t>7243GW75212</t>
  </si>
  <si>
    <t>7359GW321</t>
  </si>
  <si>
    <t>7359GW40114</t>
  </si>
  <si>
    <t>7359GW50112</t>
  </si>
  <si>
    <t>7359GW632</t>
  </si>
  <si>
    <t>7359GW75212</t>
  </si>
  <si>
    <t>7359GOW1622</t>
  </si>
  <si>
    <t>7359GOW2022</t>
  </si>
  <si>
    <t>7092GW50112</t>
  </si>
  <si>
    <t>7092GW632</t>
  </si>
  <si>
    <t>7090GW632</t>
  </si>
  <si>
    <t>7090JW1615</t>
  </si>
  <si>
    <t>7090JW2022</t>
  </si>
  <si>
    <t>7090JW2622</t>
  </si>
  <si>
    <t>7130GW323432</t>
  </si>
  <si>
    <t>7130GW32132</t>
  </si>
  <si>
    <t>7130GW403440</t>
  </si>
  <si>
    <t>7130GW503450</t>
  </si>
  <si>
    <t>7130GW633463</t>
  </si>
  <si>
    <t>7130GW63263</t>
  </si>
  <si>
    <t>7130JW161516</t>
  </si>
  <si>
    <t>7090SW1612</t>
  </si>
  <si>
    <t>7090EW1612</t>
  </si>
  <si>
    <t>7090EW1615</t>
  </si>
  <si>
    <t>7090EW2022</t>
  </si>
  <si>
    <t>7090EW2622</t>
  </si>
  <si>
    <t>7506W16151</t>
  </si>
  <si>
    <t>7506W16152</t>
  </si>
  <si>
    <t>7506W16153</t>
  </si>
  <si>
    <t>7506W16154</t>
  </si>
  <si>
    <t>7490W1612</t>
  </si>
  <si>
    <t>7695W16</t>
  </si>
  <si>
    <t>7695W20</t>
  </si>
  <si>
    <t>7770W1612</t>
  </si>
  <si>
    <t>7770W2012</t>
  </si>
  <si>
    <t>7771W1612</t>
  </si>
  <si>
    <t>7778W1612</t>
  </si>
  <si>
    <t>7778W2012</t>
  </si>
  <si>
    <t>9243GW1612</t>
  </si>
  <si>
    <t>9243GW2012</t>
  </si>
  <si>
    <t>9270GW1612</t>
  </si>
  <si>
    <t>9270GW2012</t>
  </si>
  <si>
    <t>9090GW1612</t>
  </si>
  <si>
    <t>9090GW2012</t>
  </si>
  <si>
    <t>9473GP2034</t>
  </si>
  <si>
    <t>GR6150501</t>
  </si>
  <si>
    <t>VBG93A00</t>
  </si>
  <si>
    <t>E212020001</t>
  </si>
  <si>
    <t>E212021001</t>
  </si>
  <si>
    <t>E212022001</t>
  </si>
  <si>
    <t>E212035001</t>
  </si>
  <si>
    <t>E212006001</t>
  </si>
  <si>
    <t>E212040001</t>
  </si>
  <si>
    <t>E123022001</t>
  </si>
  <si>
    <t>E123023001</t>
  </si>
  <si>
    <t>E123025001</t>
  </si>
  <si>
    <t>E123011001</t>
  </si>
  <si>
    <t>E123012001</t>
  </si>
  <si>
    <t>E123018001</t>
  </si>
  <si>
    <t>E123014001</t>
  </si>
  <si>
    <t>E123015001</t>
  </si>
  <si>
    <t>E122015001</t>
  </si>
  <si>
    <t>E211058001</t>
  </si>
  <si>
    <t>E122016001</t>
  </si>
  <si>
    <t>E122017001</t>
  </si>
  <si>
    <t>E122018001</t>
  </si>
  <si>
    <t>E211061001</t>
  </si>
  <si>
    <t>E122056001</t>
  </si>
  <si>
    <t>E122057001</t>
  </si>
  <si>
    <t>E123016001</t>
  </si>
  <si>
    <t>E123017001</t>
  </si>
  <si>
    <t>E122034001</t>
  </si>
  <si>
    <t>E122035001</t>
  </si>
  <si>
    <t>E123021001</t>
  </si>
  <si>
    <t>E123020001</t>
  </si>
  <si>
    <t>E211108001</t>
  </si>
  <si>
    <t>E122066001</t>
  </si>
  <si>
    <t>E211111001</t>
  </si>
  <si>
    <t>E211113001</t>
  </si>
  <si>
    <t>E123008001</t>
  </si>
  <si>
    <t>E123009001</t>
  </si>
  <si>
    <t>E122026001</t>
  </si>
  <si>
    <t>E122027001</t>
  </si>
  <si>
    <t>E122028001</t>
  </si>
  <si>
    <t>E122042001</t>
  </si>
  <si>
    <t>E122043001</t>
  </si>
  <si>
    <t>E122044001</t>
  </si>
  <si>
    <t>E122045001</t>
  </si>
  <si>
    <t>E211170001</t>
  </si>
  <si>
    <t>E122049001</t>
  </si>
  <si>
    <t>E122050001</t>
  </si>
  <si>
    <t>E122052001</t>
  </si>
  <si>
    <t>E122051001</t>
  </si>
  <si>
    <t>E123027001</t>
  </si>
  <si>
    <t>E123028001</t>
  </si>
  <si>
    <t>E122053001</t>
  </si>
  <si>
    <t>E122054001</t>
  </si>
  <si>
    <t>VBR05C81</t>
  </si>
  <si>
    <t>VBR05C91</t>
  </si>
  <si>
    <t>VBR05D81</t>
  </si>
  <si>
    <t>VBR04W61</t>
  </si>
  <si>
    <t>471124-01</t>
  </si>
  <si>
    <t>471144-01</t>
  </si>
  <si>
    <t>471154-01</t>
  </si>
  <si>
    <t>471164-01</t>
  </si>
  <si>
    <t>471184-01</t>
  </si>
  <si>
    <t>471224-01</t>
  </si>
  <si>
    <t>471226-01</t>
  </si>
  <si>
    <t>472124-01</t>
  </si>
  <si>
    <t>472144-01</t>
  </si>
  <si>
    <t>472154-01</t>
  </si>
  <si>
    <t>472164-01</t>
  </si>
  <si>
    <t>472184-01</t>
  </si>
  <si>
    <t>472186-01</t>
  </si>
  <si>
    <t>472226-01</t>
  </si>
  <si>
    <t>436000SS-000001</t>
  </si>
  <si>
    <t>436000HH-000001</t>
  </si>
  <si>
    <t>446000SS-000001</t>
  </si>
  <si>
    <t>446000HH-000001</t>
  </si>
  <si>
    <t>456000SS-000001</t>
  </si>
  <si>
    <t>456000HH-000001</t>
  </si>
  <si>
    <t>466000HH-000001</t>
  </si>
  <si>
    <t>476000SS-000001</t>
  </si>
  <si>
    <t>486000HH-000001</t>
  </si>
  <si>
    <t>47550060-021003</t>
  </si>
  <si>
    <t>98550060-021003</t>
  </si>
  <si>
    <t>98550080-021003</t>
  </si>
  <si>
    <t>4355000U-001003</t>
  </si>
  <si>
    <t>4355000L-001003</t>
  </si>
  <si>
    <t>4355000S-001003</t>
  </si>
  <si>
    <t>4355000H-001003</t>
  </si>
  <si>
    <t>4455000L-001003</t>
  </si>
  <si>
    <t>4455000S-001003</t>
  </si>
  <si>
    <t>4455000H-001003</t>
  </si>
  <si>
    <t>4555000S-001003</t>
  </si>
  <si>
    <t>4555000H-001003</t>
  </si>
  <si>
    <t>4655000H-001003</t>
  </si>
  <si>
    <t>4755000H-001003</t>
  </si>
  <si>
    <t>4855000H-001003</t>
  </si>
  <si>
    <t>4350000U-001003</t>
  </si>
  <si>
    <t>4350000L-001003</t>
  </si>
  <si>
    <t>4350000S-001003</t>
  </si>
  <si>
    <t>4350000H-001003</t>
  </si>
  <si>
    <t>4450000L-001003</t>
  </si>
  <si>
    <t>4450000S-001003</t>
  </si>
  <si>
    <t>4450000H-001003</t>
  </si>
  <si>
    <t>4550000S-001003</t>
  </si>
  <si>
    <t>4550000H-001003</t>
  </si>
  <si>
    <t>4650000H-001003</t>
  </si>
  <si>
    <t>4750000H-001003</t>
  </si>
  <si>
    <t>4850000H-001003</t>
  </si>
  <si>
    <t>3937000-680009</t>
  </si>
  <si>
    <t>3937600-680009</t>
  </si>
  <si>
    <t>3938200-680009</t>
  </si>
  <si>
    <t>3938800-680009</t>
  </si>
  <si>
    <t>3939400-680009</t>
  </si>
  <si>
    <t>3940000-680009</t>
  </si>
  <si>
    <t>3940600-680009</t>
  </si>
  <si>
    <t>3941200-680009</t>
  </si>
  <si>
    <t>VBG95C00</t>
  </si>
  <si>
    <t>VBG95C01</t>
  </si>
  <si>
    <t>L244005001</t>
  </si>
  <si>
    <t>L244004001</t>
  </si>
  <si>
    <t>L244003001</t>
  </si>
  <si>
    <t>L244002001</t>
  </si>
  <si>
    <t>L244008001</t>
  </si>
  <si>
    <t>L244007001</t>
  </si>
  <si>
    <t>L244009001</t>
  </si>
  <si>
    <t>V111034001</t>
  </si>
  <si>
    <t>V112017001</t>
  </si>
  <si>
    <t>V112016001</t>
  </si>
  <si>
    <t>V112012001</t>
  </si>
  <si>
    <t>V112013001</t>
  </si>
  <si>
    <t>V112014001</t>
  </si>
  <si>
    <t>905200N</t>
  </si>
  <si>
    <t>VMP05A17</t>
  </si>
  <si>
    <t>VPDBWA47</t>
  </si>
  <si>
    <t>VMP06A14</t>
  </si>
  <si>
    <t>VPDBWA23</t>
  </si>
  <si>
    <t>C352007001</t>
  </si>
  <si>
    <t>C240037001</t>
  </si>
  <si>
    <t>C120017001</t>
  </si>
  <si>
    <t>C120018001</t>
  </si>
  <si>
    <t>C120019001</t>
  </si>
  <si>
    <t>C120020001</t>
  </si>
  <si>
    <t>C120024001</t>
  </si>
  <si>
    <t>C220004002</t>
  </si>
  <si>
    <t>C260004001</t>
  </si>
  <si>
    <t>C260007001</t>
  </si>
  <si>
    <t>TC162134</t>
  </si>
  <si>
    <t>TC162155</t>
  </si>
  <si>
    <t>B212002002</t>
  </si>
  <si>
    <t>C412012001</t>
  </si>
  <si>
    <t>C412013001</t>
  </si>
  <si>
    <t>C260003001</t>
  </si>
  <si>
    <t>VMP03A14</t>
  </si>
  <si>
    <t>R100093</t>
  </si>
  <si>
    <t>R100094</t>
  </si>
  <si>
    <t>R100095</t>
  </si>
  <si>
    <t>R808704B</t>
  </si>
  <si>
    <t>R809704</t>
  </si>
  <si>
    <t>R809604C</t>
  </si>
  <si>
    <t>R809704B</t>
  </si>
  <si>
    <t>R809704C</t>
  </si>
  <si>
    <t>R809604QC</t>
  </si>
  <si>
    <t>R807704</t>
  </si>
  <si>
    <t>R815555</t>
  </si>
  <si>
    <t>R858724</t>
  </si>
  <si>
    <t>R859624C</t>
  </si>
  <si>
    <t>R859724CB</t>
  </si>
  <si>
    <t>R857724B</t>
  </si>
  <si>
    <t>R581400</t>
  </si>
  <si>
    <t>R815532</t>
  </si>
  <si>
    <t>R806404B</t>
  </si>
  <si>
    <t>R581430</t>
  </si>
  <si>
    <t>597004B</t>
  </si>
  <si>
    <t>R581600</t>
  </si>
  <si>
    <t>R816532</t>
  </si>
  <si>
    <t>R867404B</t>
  </si>
  <si>
    <t>N330001001</t>
  </si>
  <si>
    <t>N330002001</t>
  </si>
  <si>
    <t>N220005001</t>
  </si>
  <si>
    <t>N220006001</t>
  </si>
  <si>
    <t>N220001001</t>
  </si>
  <si>
    <t>N220002001</t>
  </si>
  <si>
    <t>N220003001</t>
  </si>
  <si>
    <t>N220004001</t>
  </si>
  <si>
    <t>VSB20C00</t>
  </si>
  <si>
    <t>L234005001</t>
  </si>
  <si>
    <t>N420008001</t>
  </si>
  <si>
    <t>N420007001</t>
  </si>
  <si>
    <t>N420006001</t>
  </si>
  <si>
    <t>P400001001</t>
  </si>
  <si>
    <t>438922B</t>
  </si>
  <si>
    <t>916422B</t>
  </si>
  <si>
    <t>408704B</t>
  </si>
  <si>
    <t>508704B</t>
  </si>
  <si>
    <t>409704B</t>
  </si>
  <si>
    <t>418704B</t>
  </si>
  <si>
    <t>R449704B</t>
  </si>
  <si>
    <t>R448704B</t>
  </si>
  <si>
    <t>R449204CB</t>
  </si>
  <si>
    <t>R449704CB</t>
  </si>
  <si>
    <t>P120003001</t>
  </si>
  <si>
    <t>L234006001</t>
  </si>
  <si>
    <t>L234007001</t>
  </si>
  <si>
    <t>VBR06B01</t>
  </si>
  <si>
    <t>7096GW1612</t>
  </si>
  <si>
    <t>7096GW1634</t>
  </si>
  <si>
    <t>7096GW2012</t>
  </si>
  <si>
    <t>7096GW2034</t>
  </si>
  <si>
    <t>7096GW2634</t>
  </si>
  <si>
    <t xml:space="preserve">Comap SKINPress угольник 90° латунь 16x2  </t>
  </si>
  <si>
    <t xml:space="preserve">Comap SKINPress угольник 90° латунь 32x3  </t>
  </si>
  <si>
    <t xml:space="preserve">Comap SKINPress штуцер с наружной конической резьбой латунь  16x2 - 1/2" к  </t>
  </si>
  <si>
    <t xml:space="preserve">Comap SKINPress штуцер переход на евроконус латунь 16x2 - 3/4" E  </t>
  </si>
  <si>
    <t xml:space="preserve">Comap SKINPress угольник 90° с наружной резьбой латунь  16x2 - 1/2  </t>
  </si>
  <si>
    <t>Straight coupling female-female 75x5</t>
  </si>
  <si>
    <t>Reduced coupling female-female 40 - 20</t>
  </si>
  <si>
    <t>Reduced coupling female-female 75x5 - 50x4</t>
  </si>
  <si>
    <t>Reduced coupling female-female 75x5 - 63x4,5</t>
  </si>
  <si>
    <t>Elbow 90°  75x5</t>
  </si>
  <si>
    <t>Elbow 45° 75x5</t>
  </si>
  <si>
    <t>Equal Tee 75x5</t>
  </si>
  <si>
    <t>Reduced tee female 40x3,5-20x2-40x3,5</t>
  </si>
  <si>
    <t>Reduced tee female 50x4-32x3-50x4</t>
  </si>
  <si>
    <t>Reduced tee female 63x4,5-32x3-63x4,5</t>
  </si>
  <si>
    <t>Reduced tee female 63x4,5-50x4-63x4,5</t>
  </si>
  <si>
    <t>Reduced tee female 75x5 - 50x4 - 75x5</t>
  </si>
  <si>
    <t>Reduced tee female 75x5 - 63X4,5 - 75X5</t>
  </si>
  <si>
    <t>Coupling female  75x5 - F2"1/2</t>
  </si>
  <si>
    <t>Coupl conical thread 75-F2"1/2</t>
  </si>
  <si>
    <t>Coupling with swivel nut 32x3-1"</t>
  </si>
  <si>
    <t>Coupling with swivel nut 40x3,5-1"1/4</t>
  </si>
  <si>
    <t>Coupling with swivel nut (nickel plated) 50x4-1"1/2</t>
  </si>
  <si>
    <t>Coupling with swivel nut (nickel plated) 63x4,5-2"</t>
  </si>
  <si>
    <t>Coupling with swivel nut 75-2"1/2</t>
  </si>
  <si>
    <t>Swivel nut w Oring 16x2 -F M22</t>
  </si>
  <si>
    <t>Swivel nut w Oring 20x2 -F M22</t>
  </si>
  <si>
    <t>Elbow   50x4 - M1"1/2</t>
  </si>
  <si>
    <t>Elbow   63x4,5 - M2"</t>
  </si>
  <si>
    <t>Female Elbow  63x4,5 - F2"</t>
  </si>
  <si>
    <t>Elbow x compression 16x2 - 15</t>
  </si>
  <si>
    <t>Elbow x compression 20x2 - 22</t>
  </si>
  <si>
    <t>Elbow x compression 26x3 - 22</t>
  </si>
  <si>
    <t>Тройник с внутренней резьбой 26x3 - 1" - 26x3 SkinPress new</t>
  </si>
  <si>
    <t>Tee female  32x3 - 3/4 - 32x3</t>
  </si>
  <si>
    <t>Tee female  32x3 - 1" - 32x3</t>
  </si>
  <si>
    <t>Tee female  40x3,5-3/4-40x3,5</t>
  </si>
  <si>
    <t>Tee female  50x4 - 3/4 - 50x4</t>
  </si>
  <si>
    <t>Tee female  63x4,5-3/4-63x4,5</t>
  </si>
  <si>
    <t>Tee female  63x4,5-2"-63x4,5</t>
  </si>
  <si>
    <t>Tee x compression 16x2 - 15</t>
  </si>
  <si>
    <t>Elbow x Pipe  16x2 - 12 - L100</t>
  </si>
  <si>
    <t>Elbow x Pipe  16x2 - 12 - L150</t>
  </si>
  <si>
    <t>Elbow x Pipe  16x2 - 15 - L150</t>
  </si>
  <si>
    <t>Elbow x Pipe  20x2 - 22 - L60</t>
  </si>
  <si>
    <t>Elbow x Pipe  26x3 - 22 - L60</t>
  </si>
  <si>
    <t>Support 2 elbows Compression 15  16x2 - H61 - ia35</t>
  </si>
  <si>
    <t>Support 2 elbows Compression 15 16x2 - H61 - ia50</t>
  </si>
  <si>
    <t>Support 2 elbows Compression 15  16x2 - H73 - ia35</t>
  </si>
  <si>
    <t>Support 2 elbows Compression 15 16x2 - H73 - ia50</t>
  </si>
  <si>
    <t>Plate for wall mounted toilet 16x2 - 1/2</t>
  </si>
  <si>
    <t>Ball valve Skinpress connection 16x2</t>
  </si>
  <si>
    <t>Ball valve Skinpress connection 20x2</t>
  </si>
  <si>
    <t>Support with 2 Tee female adjustable  16x2 - 1/2</t>
  </si>
  <si>
    <t>Support with 2 Tee female adjustable  20x2 - 1/2</t>
  </si>
  <si>
    <t>Support with 2 wall plates adjustable 16x2 - 1/2</t>
  </si>
  <si>
    <t>Set of fixation for taps on dry wall 16x2-1/2</t>
  </si>
  <si>
    <t>Set of fixation for taps on dry wall 20x2-1/2</t>
  </si>
  <si>
    <t>Reduction coupling M 16x1/2"</t>
  </si>
  <si>
    <t>Reduction coupling M 20x1/2"</t>
  </si>
  <si>
    <t>Reduction coupling F 16x1/2"</t>
  </si>
  <si>
    <t>Reduction coupling F 20x1/2"</t>
  </si>
  <si>
    <t>90° Reduction elbow F 16 - 1/2</t>
  </si>
  <si>
    <t>90° Reduction elbow F 20 - 1/2</t>
  </si>
  <si>
    <t>Female wall plate elbow 20x3/4</t>
  </si>
  <si>
    <t>Calibrating tool 32x3</t>
  </si>
  <si>
    <t>PU Foam 750ML bottle</t>
  </si>
  <si>
    <t>7027 Access Sert Insert Tub PEX 12</t>
  </si>
  <si>
    <t>9825 Rac Vis Bouch+Joint M22</t>
  </si>
  <si>
    <t>9810N MM adapter nickel 1/2-M22</t>
  </si>
  <si>
    <t>9811 Adapt FM 1/2-M22</t>
  </si>
  <si>
    <t>9811 Adapt FM 3/4-M22</t>
  </si>
  <si>
    <t>9815 Straight coupling M22</t>
  </si>
  <si>
    <t>9438 Corps Te M M22-1/2 conique</t>
  </si>
  <si>
    <t>9815 Straight Couplingl M22 nickel</t>
  </si>
  <si>
    <t>MAMELON M22X1,5 BEMA</t>
  </si>
  <si>
    <t>9681 Arm Plastiq pr Coll 40x24x9</t>
  </si>
  <si>
    <t>9681 Arm Plastiq pr Coll 50x24x9</t>
  </si>
  <si>
    <t>9681 Arm Plastiq pr Coll 60x24x9</t>
  </si>
  <si>
    <t>6437 Rob BS Ecrou Pris M M22</t>
  </si>
  <si>
    <t>829 16MM MANIFOLD CONNECTOR</t>
  </si>
  <si>
    <t>839 Rac Comp Skin M22-20x2</t>
  </si>
  <si>
    <t>835P Rac Comp pr Rob/Tub PEX 3/4-16x1,5</t>
  </si>
  <si>
    <t>825P Rac Comp pr Rob/Tub PEX M22-12x1,1</t>
  </si>
  <si>
    <t>825P Rac Comp pr Rob/Tub PEX M22-16x1,5</t>
  </si>
  <si>
    <t>Резьбовой адаптер М22 для подсоединения к коллектору для труб BetaPEX латунь M22-16x2,2 серия 825P</t>
  </si>
  <si>
    <t>c/d ftg for plastic tube     12x1.1 835P</t>
  </si>
  <si>
    <t>835P Rac Comp pr Rob/Tub PEX M22-16x1,5</t>
  </si>
  <si>
    <t>835EC RAC COMP CU 3/4E-12</t>
  </si>
  <si>
    <t>835EC RAC COMP CU 3/4E-16</t>
  </si>
  <si>
    <t>8245 Rac laiton Red MM 1"-1/2</t>
  </si>
  <si>
    <t>8245.21/2.2</t>
  </si>
  <si>
    <t>8092R Rac laiton Coude court Red MF 1/2-3/4</t>
  </si>
  <si>
    <t>8092 Rac laiton Coude 90° MF 1/2</t>
  </si>
  <si>
    <t>8092 Rac laiton Coude 90° MF 3/4</t>
  </si>
  <si>
    <t>8092 Rac laiton Coude 90° MF 1"</t>
  </si>
  <si>
    <t>8092 Rac laiton Coude 90° MF 1"1/4</t>
  </si>
  <si>
    <t>8092 Rac laiton Coude 90° MF 1"1/2</t>
  </si>
  <si>
    <t>8092 Rac laiton Coude MF 2"</t>
  </si>
  <si>
    <t>8091 Rac laiton Coude MM 1"</t>
  </si>
  <si>
    <t>8091 Rac laiton Coude MM 1"1/4</t>
  </si>
  <si>
    <t>8091 Rac laiton Coude MM 1"1/2</t>
  </si>
  <si>
    <t xml:space="preserve">Тройник  ВР латунь 1"  </t>
  </si>
  <si>
    <t>8130 Rac laiton Te F 1"1/4</t>
  </si>
  <si>
    <t>8130 Rac laiton Te F 1"1/2</t>
  </si>
  <si>
    <t>8130 Rac laiton Te F 2"</t>
  </si>
  <si>
    <t>8090 Rac laiton Coude FF 1"</t>
  </si>
  <si>
    <t>8090 Rac laiton Coude FF 1"1/4</t>
  </si>
  <si>
    <t>8090 Rac laiton Coude FF 1"1/2</t>
  </si>
  <si>
    <t>8090 Rac laiton Coude FF 2"</t>
  </si>
  <si>
    <t>Уголок 90' ВР-НР никелированный 1/2" серия 8092C</t>
  </si>
  <si>
    <t>Тройник НР латунь 1/2" серия 8131</t>
  </si>
  <si>
    <t>Тройник НР латунь 3/4" серия 8131</t>
  </si>
  <si>
    <t>Тройник НР латунь 1" серия 8131</t>
  </si>
  <si>
    <t>8093 Rac laiton Union SC M 1/2</t>
  </si>
  <si>
    <t>8093 Rac laiton Union SC M 3/4</t>
  </si>
  <si>
    <t>8093 Rac laiton Union SC M 1"</t>
  </si>
  <si>
    <t>8199 Rac laiton Red avec butée MF 3/8-1/4</t>
  </si>
  <si>
    <t>8199 Rac laiton Red avec butée MF 1/2-3/8</t>
  </si>
  <si>
    <t>8199 Rac laiton Red avec butée MF 3/4-3/8</t>
  </si>
  <si>
    <t>8199 Rac laiton Red avec butée MF 1"-3/4</t>
  </si>
  <si>
    <t>Разъемное соединение ВР-НР латунь 1/2" серия 8094</t>
  </si>
  <si>
    <t>Разъемное соединение ВР-НР латунь 3/4" серия 8094</t>
  </si>
  <si>
    <t>Разъемное соединение ВР-НР латунь 1" серия 8094</t>
  </si>
  <si>
    <t>Разъемное соединение ВР-НР латунь 1 1/4" серия 8094</t>
  </si>
  <si>
    <t>Разъемное соединение ВР-НР латунь 1 1/2" серия 8094</t>
  </si>
  <si>
    <t>Разъемное соединение ВР-НР латунь 2" серия 8094</t>
  </si>
  <si>
    <t>8199C Rac laiton Red ac butée Nic MF 1/2-3/8</t>
  </si>
  <si>
    <t>8199C Rac laiton Red ac butée Nic MF 3/4-1/2</t>
  </si>
  <si>
    <t>8095 Rac laiton Coude union SC MF 1/2</t>
  </si>
  <si>
    <t>8095 Rac laiton Coude union SC MF 3/4</t>
  </si>
  <si>
    <t>8095 Rac laiton Coude union SC MF 1"</t>
  </si>
  <si>
    <t>8240C Rac laiton Manchon Red FF Chr 1/2-3/8</t>
  </si>
  <si>
    <t>8240C Rac laiton Manchon Red FF Chr 3/4-1/2</t>
  </si>
  <si>
    <t>8241C Rac laiton Red collte Chr MF 1/2-3/8</t>
  </si>
  <si>
    <t>8245C Rac laiton Mamelon Red Chr MM 1/2-3/8</t>
  </si>
  <si>
    <t>8245C Rac laiton Mamelon Red Chr MM 3/4-1/2</t>
  </si>
  <si>
    <t>8243C Rac laiton Mamelon Red Chr MF 3/4-1/2</t>
  </si>
  <si>
    <t>8246C Rac laiton Red Chr ac butée MF 1/2</t>
  </si>
  <si>
    <t>8246C Rac laiton Red Chr ac butée MF 3/4</t>
  </si>
  <si>
    <t>8243 Rac laiton Red MF 3/8-1/4</t>
  </si>
  <si>
    <t>8243 Rac laiton Red MF 3/4-3/8</t>
  </si>
  <si>
    <t>Футорка с упором латунь 3/4-1/2" серия 8243</t>
  </si>
  <si>
    <t>8243 Rac laiton Red MF 1/4-1/8</t>
  </si>
  <si>
    <t>8243 Rac laiton Red MF 1/2-1/4</t>
  </si>
  <si>
    <t>8243 Rac laiton Red MF 1/2-3/8</t>
  </si>
  <si>
    <t>8243 Rac laiton Red MF 1"-3/8</t>
  </si>
  <si>
    <t>Футорка с упором латунь 1-1/2" серия 8244</t>
  </si>
  <si>
    <t>Футорка с упором латунь 1-3/4" серия 8245</t>
  </si>
  <si>
    <t>8243 Rac laiton Red MF 1"1/4-1"</t>
  </si>
  <si>
    <t>8243 Rac laiton Red MF 1"1/2-1"</t>
  </si>
  <si>
    <t>8243 Rac laiton Red MF 1"1/4-3/4</t>
  </si>
  <si>
    <t>8243 Rac laiton Red MF 1"1/2-3/4</t>
  </si>
  <si>
    <t>8243 Rac laiton Red MF 1"1/2-1"1/4</t>
  </si>
  <si>
    <t>8243 Rac laiton Red MF 2"-1"1/4</t>
  </si>
  <si>
    <t>8243 Rac laiton Red MF 2"-1"1/2</t>
  </si>
  <si>
    <t>8243 Rac laiton Red MF 2"1/2-2"</t>
  </si>
  <si>
    <t>8246L Rac laiton Red Long MF 1/2</t>
  </si>
  <si>
    <t>8246L Rac laiton Red Long MF 3/4</t>
  </si>
  <si>
    <t>8246RC Rac laiton Red MF 3/8-1/2</t>
  </si>
  <si>
    <t>8246RC Rac laiton Red MF 1/2-3/4</t>
  </si>
  <si>
    <t>Ниппель удлиненный НР латунь 1/2"-53мм серия 8280L</t>
  </si>
  <si>
    <t>Ниппель удлиненный НР латунь 3/4"-55мм серия 8280L</t>
  </si>
  <si>
    <t>8270C Rac laiton Manchon Egal Chr FF 3/4</t>
  </si>
  <si>
    <t>8270C Rac laiton Manchon Egal Chr FF 1/2</t>
  </si>
  <si>
    <t>Переход ВР-НР латунь 3/4-1/2" серия 8246R</t>
  </si>
  <si>
    <t>Переход ВР-НР латунь 1-1/2" серия 8246R</t>
  </si>
  <si>
    <t>Переход ВР-НР латунь 1-3/4" серия 8246R</t>
  </si>
  <si>
    <t>8246R Rac laiton Red MF 1/2-1"1/4</t>
  </si>
  <si>
    <t>8246R Rac laiton Red MF 3/4-1"1/4</t>
  </si>
  <si>
    <t>Переход ВР-НР латунь 1 1/4-1" серия 8246R</t>
  </si>
  <si>
    <t>8246R Rac laiton Red MF 1"-1"1/2</t>
  </si>
  <si>
    <t>8246R Rac laiton Red MF 1"1/4-1"1/2</t>
  </si>
  <si>
    <t>8246R Rac laiton Red MF 1"-2"</t>
  </si>
  <si>
    <t>8246R Rac laiton Red MF 1"1/4-2"</t>
  </si>
  <si>
    <t>8246R Rac laiton Red MF 1"1/2-2"</t>
  </si>
  <si>
    <t>8246R Rac laiton Red MF 2"-2"1/2</t>
  </si>
  <si>
    <t>Нипель НР-НР равнопроходной латунь хром 1/2" серия 8280C</t>
  </si>
  <si>
    <t>Нипель НР-НР равнопроходной латунь хром 3/4" серия 8280C</t>
  </si>
  <si>
    <t>Муфта ВР-ВР без упора латунь 1/2" серия 8270</t>
  </si>
  <si>
    <t>Муфта ВР-ВР без упора латунь 3/4" серия 8270</t>
  </si>
  <si>
    <t>Муфта ВР-ВР без упора латунь 1" серия 8270</t>
  </si>
  <si>
    <t>8270 Rac laiton Manchon Egal FF 1"1/4</t>
  </si>
  <si>
    <t>8270 Rac laiton Manchon Egal FF 1"1/2</t>
  </si>
  <si>
    <t>8292 Rac laiton Bouchon M 1"</t>
  </si>
  <si>
    <t>8292 Rac laiton Bouchon M 1"1/4</t>
  </si>
  <si>
    <t>8292 Rac laiton Bouchon M 1"1/2</t>
  </si>
  <si>
    <t>8292 Rac laiton Bouchon M 2"</t>
  </si>
  <si>
    <t>8281 Rac laiton Mamelon cônique MM 1/2</t>
  </si>
  <si>
    <t>8281 Rac laiton Mamelon cônique MM 3/4</t>
  </si>
  <si>
    <t>Заглушка ВР, латунь 3/4"</t>
  </si>
  <si>
    <t>Заглушка ВР, латунь 1"</t>
  </si>
  <si>
    <t>Заглушка ВР, латунь 1 1/4"</t>
  </si>
  <si>
    <t>Заглушка ВР, латунь 2"</t>
  </si>
  <si>
    <t>Заглушка ВР, латунь 1 1/2"</t>
  </si>
  <si>
    <t>8446EB Allonge EB-poli/chromé 50-3/4</t>
  </si>
  <si>
    <t>8446EB Allonge EB-poli/chromé 25-1/2</t>
  </si>
  <si>
    <t>8300C Rac laiton Bouchon F Chr 1/2</t>
  </si>
  <si>
    <t>8300C Rac laiton Bouchon F Chr 3/4</t>
  </si>
  <si>
    <t>8439 Rac laiton Tube Filete M 50mm-3/8</t>
  </si>
  <si>
    <t>8439 Rac laiton Tube Filete M 50mm-1/2</t>
  </si>
  <si>
    <t>8439 Rac laiton Tube Filete M 50mm-3/4</t>
  </si>
  <si>
    <t>8439 Rac laiton Tube Filete M 100mm-1"</t>
  </si>
  <si>
    <t>8439 Rac laiton Tube Filete M 1m-3/8</t>
  </si>
  <si>
    <t>8439 Rac laiton Tube Filete M 1m-1/2</t>
  </si>
  <si>
    <t>8439 Rac laiton Tube Filete M 1m-3/4</t>
  </si>
  <si>
    <t>8439 Rac laiton Tube Filete M 1m-1"</t>
  </si>
  <si>
    <t>8359CTP Rac laiton Cpteur 2P meplat 1/2-1/2</t>
  </si>
  <si>
    <t>8359CTP Rac laiton Cpteur 2P meplat 1/2-3/4</t>
  </si>
  <si>
    <t>8359CTP Rac laiton Cpteur 2P meplat 3/4-3/4</t>
  </si>
  <si>
    <t>8359CTP Rac laiton Cpteur 2P meplat 3/4-1"</t>
  </si>
  <si>
    <t>8359CTP Rac laiton Cpteur 2P meplat 1"1/2-2"</t>
  </si>
  <si>
    <t>8359CTP Rac laiton Cptr 2P mepla 1"1/4-1"1/2</t>
  </si>
  <si>
    <t>8359CTP Rac laiton Cpteur 2P meplat 1"-1"1/4</t>
  </si>
  <si>
    <t>8359CTP Rac laiton Cpteur 2P meplat 2"-2"1/2</t>
  </si>
  <si>
    <t>8446EB Rac laiton Allonge EB brut 50-3/8</t>
  </si>
  <si>
    <t>8446EB Rac laiton Allonge EB brut 25-1/2</t>
  </si>
  <si>
    <t>8446EB Rac laiton Allonge EB brut 50-1/2</t>
  </si>
  <si>
    <t>8446EB Rac laiton Allonge EB brut 75-1/2</t>
  </si>
  <si>
    <t>8446EB Rac laiton Allonge EB brut 100-1/2</t>
  </si>
  <si>
    <t>8446EB Rac laiton Allonge EB brut 25-3/4</t>
  </si>
  <si>
    <t>8446EB Rac laiton Allonge EB brut 50-3/4</t>
  </si>
  <si>
    <t>8446EB Rac laiton Allonge EB brut 75-3/4</t>
  </si>
  <si>
    <t>8446LC Allonge lisse tar court-poli 25-1/2</t>
  </si>
  <si>
    <t>8446LC Allonge lisse tar court-poli 50-1/2</t>
  </si>
  <si>
    <t>8360 Rac laiton Contr-ecrou 6 pan sple 1/2</t>
  </si>
  <si>
    <t>8360 Rac laiton Contr-ecrou 6 pan sple 3/4</t>
  </si>
  <si>
    <t>8360 Rac laiton Contr-ecrou 6 pan sple 1"</t>
  </si>
  <si>
    <t>8360 Rac laiton Contr-ecrou 6 pan sple 1"1/4</t>
  </si>
  <si>
    <t>8446LC Allonge lisse tar court-brut 25-3/8</t>
  </si>
  <si>
    <t>8446LC Allonge lisse tar court-brut 50-3/8</t>
  </si>
  <si>
    <t>8446LC Allonge lisse tar court-brut 25-1/2</t>
  </si>
  <si>
    <t>8446LC Allonge lisse tar court-brut 50-1/2</t>
  </si>
  <si>
    <t>8446LC Allonge lisse tar court-brut 100-1/2</t>
  </si>
  <si>
    <t>8446LC Allonge lisse tar court-brut 25-3/4</t>
  </si>
  <si>
    <t>8446LC Allonge lisse tar court-brut 50-3/4</t>
  </si>
  <si>
    <t>8446LC Allonge lisse tar court-brut 75-3/4</t>
  </si>
  <si>
    <t>8360L Rac laiton Contre-Ecrou 6 pans PL 1/2</t>
  </si>
  <si>
    <t>8360L Rac laiton Contre-Ecrou 6 pans PL 3/4</t>
  </si>
  <si>
    <t>8360L Rac laiton Contre-Ecrou 6 pans PL 1"</t>
  </si>
  <si>
    <t>8360L Rac laiton Contr-Ecrou 6 pan PL 1"1/4</t>
  </si>
  <si>
    <t>8360L Rac laiton Contr-Ecrou 6 pan PL 1"1/2</t>
  </si>
  <si>
    <t>8446LC Allonge lisse tar court-chromé 25-1/2</t>
  </si>
  <si>
    <t>8446LC Allonge lisse tar court-chromé 50-1/2</t>
  </si>
  <si>
    <t>8446LC Allonge lisse tar court-chromé 25-3/4</t>
  </si>
  <si>
    <t>8446LC Allonge lisse tar court-chromé 50-3/4</t>
  </si>
  <si>
    <t>8446LLB Allonge lisse tar long-brut 25-3/8</t>
  </si>
  <si>
    <t>8446LLB Allonge lisse tar long-brut 50-3/8</t>
  </si>
  <si>
    <t>8446LLB Allonge lisse tar long-brut 25-1/2</t>
  </si>
  <si>
    <t>8446LLB Allonge lisse tar long-brut 50-1/2</t>
  </si>
  <si>
    <t>8446LLB Allonge lisse tar long-brut 75-1/2</t>
  </si>
  <si>
    <t>8446LLB Allonge lisse tar long-brut 100-1/2</t>
  </si>
  <si>
    <t>8446LLB Allonge lisse tar long-brut 25-3/4</t>
  </si>
  <si>
    <t>8446LLB Allonge lisse tar long-brut 50-3/4</t>
  </si>
  <si>
    <t>8446LLB Allonge lisse tar long-brut 75-3/4</t>
  </si>
  <si>
    <t>8446LLB Allonge lisse tar long-brut 100-3/4</t>
  </si>
  <si>
    <t>8446LLB Allonge lisse tar long-chromé 50-3/8</t>
  </si>
  <si>
    <t>8446LLB Allonge lisse tar long-chromé 25-1/2</t>
  </si>
  <si>
    <t>8446LLB Allonge lisse tar long-chromé 50-1/2</t>
  </si>
  <si>
    <t>8446LLB Allonge lisse tar long-chromé 25-3/4</t>
  </si>
  <si>
    <t>8446LLB Allonge lisse tar long-chromé 50-3/4</t>
  </si>
  <si>
    <t>595g Douille Lg L70 Mvis JSC 3/4</t>
  </si>
  <si>
    <t>595g Douille Lg L76 Mvis JSC 1/2</t>
  </si>
  <si>
    <t>8360P Rac laiton Contre-Ecrou 6 pans PP 1/2</t>
  </si>
  <si>
    <t>L382G Douille Rob SC/M 1/2 Nick</t>
  </si>
  <si>
    <t>L382G Douille Rob SC/M 3/4 Nick</t>
  </si>
  <si>
    <t>597g Douille Coude MVis JSC 1/2</t>
  </si>
  <si>
    <t>L383 1/2" Ens Douille Ecr 2JT</t>
  </si>
  <si>
    <t>583 Coude S Arr Rac Comp 15 M22</t>
  </si>
  <si>
    <t>L374 Ecr 3/4 pr Rob 1/2 Nick</t>
  </si>
  <si>
    <t>Wall plate elb F 3 screws 12-1/2</t>
  </si>
  <si>
    <t>Wall plate elb F 3 screws 14-1/2</t>
  </si>
  <si>
    <t>Wall plate elb F 3 screws 15-1/2</t>
  </si>
  <si>
    <t>Wall plate elb F 3 screws 16-1/2</t>
  </si>
  <si>
    <t>Wall plate elb F 3 screws 18-1/2</t>
  </si>
  <si>
    <t>Wall plate elb F 3 screws 22-1/2</t>
  </si>
  <si>
    <t>Wall plate elb F 3 screws 22-3/4</t>
  </si>
  <si>
    <t>Wall plate elb F 2 screws 12-1/2</t>
  </si>
  <si>
    <t>Wall plate elb F 2 screws 14-1/2</t>
  </si>
  <si>
    <t>Wall plate elb F 2 screws 15-1/2</t>
  </si>
  <si>
    <t>Wall plate elb F 2 screws 16-1/2</t>
  </si>
  <si>
    <t>Wall plate elb F 2 screws 18-1/2</t>
  </si>
  <si>
    <t>Wall plate elb F 2 screws 18-3/4</t>
  </si>
  <si>
    <t>Wall plate elb F 2 screws 22-3/4</t>
  </si>
  <si>
    <t>Fibre o-ring fitt 1/2-18-10-1,5</t>
  </si>
  <si>
    <t>Fibre o-ring fitt 1/2-18-14-1,5</t>
  </si>
  <si>
    <t>Fibre o-ring fitt 3/4-24-14-1,5</t>
  </si>
  <si>
    <t>Fibre o-ring 1-1/4-38,5-30-1,5</t>
  </si>
  <si>
    <t>Fibre o-ring fitt 2-55-42-1,5</t>
  </si>
  <si>
    <t>Fibre washer 3/4</t>
  </si>
  <si>
    <t>Fibre washer 1/2</t>
  </si>
  <si>
    <t>Fibre washer 1</t>
  </si>
  <si>
    <t>9840P Boit Simple Long +Rac Sert FM 1/2-12x1,1</t>
  </si>
  <si>
    <t>9840P Boit Simple Long +Rac Sert FM 1/2-16x1,5</t>
  </si>
  <si>
    <t>9505 Plaq Sup Secable pr Boit Simpl Entrax 150</t>
  </si>
  <si>
    <t>9846 1/2 3/4 EUROCONE</t>
  </si>
  <si>
    <t>9840A Boit Simple Long +Capot FM JP 1/2-1/2</t>
  </si>
  <si>
    <t>9510 Plaq Sup Secable pr Boit Doubl Entrax 150</t>
  </si>
  <si>
    <t>9841 Boit Simple +Capot Rac Comp/M 15-M22</t>
  </si>
  <si>
    <t>9848 Allonge L80 pour Boit 9847 Tub 15 M 1/2</t>
  </si>
  <si>
    <t>9848 Allonge L200 pour Boit 9847 Tub 15 M 1/2</t>
  </si>
  <si>
    <t>9847 Boit Simple Court +Capot FM 1/2-M22</t>
  </si>
  <si>
    <t>9855 Rosace Doubl pour Tub 14&gt;18 Entrax 35</t>
  </si>
  <si>
    <t>9504 Plaq Sup pr BoitSimpl Entrax 35-50</t>
  </si>
  <si>
    <t>9854 Rosace Simpl pr Tub 15mm Gd Model 61</t>
  </si>
  <si>
    <t>9854 Rosace Simpl pr Tub 15mm Pt Model 50</t>
  </si>
  <si>
    <t>Ballorex Dynamic cartridge DN 15S standard flow, red</t>
  </si>
  <si>
    <t>Ballorex Dynamic cartridge DN 15H high flow, black</t>
  </si>
  <si>
    <t>Ballorex Dynamic cartridge DN 20S standard flow, white</t>
  </si>
  <si>
    <t>Ballorex Dynamic cartridge DN 20H high flow, black</t>
  </si>
  <si>
    <t>Ballorex Dynamic cartridge DN 25S standard flow, white</t>
  </si>
  <si>
    <t>Ballorex Dynamic cartridge DN 25H high flow, black</t>
  </si>
  <si>
    <t>Ballorex Dynamic cartridge DN 32H high flow, black</t>
  </si>
  <si>
    <t>Ballorex Dynamic cartridge DN 40S standard flow, white</t>
  </si>
  <si>
    <t>Ballorex Dynamic cartridge DN 50H high flow, black</t>
  </si>
  <si>
    <t>2-х позиционный привод, питание 230V,  для Dn40-50</t>
  </si>
  <si>
    <t>2-х позиционный привод, питание 24V, для Dn40-50</t>
  </si>
  <si>
    <t xml:space="preserve">Регулятор перепада давления Ballorex DP-35-75 KPA 1 1/2" DN40 </t>
  </si>
  <si>
    <t xml:space="preserve">Регулятор перепада давления Ballorex DP-35-75 KPA 2" DN50 </t>
  </si>
  <si>
    <t xml:space="preserve">Регулятор перепада давления Ballorex DP-60-100 KPA 2" DN50 </t>
  </si>
  <si>
    <t>Ballorex Venturi valve DN 15U</t>
  </si>
  <si>
    <t>Ballorex Venturi valve DN 15L</t>
  </si>
  <si>
    <t>Vanne venturi FF drain off DN15</t>
  </si>
  <si>
    <t>Ballorex Venturi valve DN 15H</t>
  </si>
  <si>
    <t>Ballorex Venturi valve DN 20L</t>
  </si>
  <si>
    <t>Ballorex Venturi valve DN 20S</t>
  </si>
  <si>
    <t>Ballorex Venturi valve DN 20H</t>
  </si>
  <si>
    <t>Ballorex Venturi valve DN 25S</t>
  </si>
  <si>
    <t>Ballorex Venturi valve DN 25H</t>
  </si>
  <si>
    <t>Ballorex Venturi valve DN 32H</t>
  </si>
  <si>
    <t>Ballorex Venturi valve DN 40H</t>
  </si>
  <si>
    <t>Ballorex Venturi valve DN 50H</t>
  </si>
  <si>
    <t>Ballorex Venturi DN15L FF Low</t>
  </si>
  <si>
    <t>Ballorex Venturi DN15S FF STD</t>
  </si>
  <si>
    <t>Ballorex Venturi DN15H FF High</t>
  </si>
  <si>
    <t>Ballorex Venturi DN20L FF Low</t>
  </si>
  <si>
    <t>Ballorex Venturi DN20S FF STD</t>
  </si>
  <si>
    <t>Ballorex Venturi DN20H FF High</t>
  </si>
  <si>
    <t>Ballorex Venturi DN25S FF STD</t>
  </si>
  <si>
    <t>Ballorex Venturi DN25H FF High</t>
  </si>
  <si>
    <t>Ballorex Venturi DN32H FF High</t>
  </si>
  <si>
    <t>Ballorex Venturi DN40H FF High</t>
  </si>
  <si>
    <t>Ballorex Venturi DN50H FF High</t>
  </si>
  <si>
    <t>Ballorex Venturi bridge  DN65</t>
  </si>
  <si>
    <t>Ballorex Venturi bridge  DN80</t>
  </si>
  <si>
    <t>Ballorex Venturi bridge  DN100</t>
  </si>
  <si>
    <t>Ballorex Venturi bridge  DN125</t>
  </si>
  <si>
    <t>Ballorex Venturi bridge  DN150</t>
  </si>
  <si>
    <t>Ballorex Venturi bridge  DN200</t>
  </si>
  <si>
    <t>Ballorex Venturi bridge  DN250</t>
  </si>
  <si>
    <t>Ballorex Venturi bridge  DN300</t>
  </si>
  <si>
    <t>ALLONGE PRISE PRESSION1/4 750B</t>
  </si>
  <si>
    <t>ALLONGE PRISE PRESSION 750B3/8</t>
  </si>
  <si>
    <t>Red and blue measuring cable for 3760XBI</t>
  </si>
  <si>
    <t>710 2 way valves DN 10 Kv 0,4</t>
  </si>
  <si>
    <t>710 2 way valves DN 10 Kv 0,63</t>
  </si>
  <si>
    <t>710 2 way valves DN 10 Kv 1</t>
  </si>
  <si>
    <t>710 2 way valves DN 10 Kv 1,6</t>
  </si>
  <si>
    <t>710 2 way valves DN 15 Kv 2,5</t>
  </si>
  <si>
    <t>710 2 way valves DN 15 Kv 3,5</t>
  </si>
  <si>
    <t>710 2V DN20 KV 4,50</t>
  </si>
  <si>
    <t>889 groupe securité coudé inox 3/4</t>
  </si>
  <si>
    <t>8896 Rac Isolant Union MF 3/4</t>
  </si>
  <si>
    <t>889-pliable Security group 1/2" 90°</t>
  </si>
  <si>
    <t>889-pliable Security group 3/4" 90°</t>
  </si>
  <si>
    <t>8887 Syphon NF 1'New Deflector</t>
  </si>
  <si>
    <t>Pce detach Ens Soup SAV REVERSO</t>
  </si>
  <si>
    <t>Кран шаровый НР-НР, с рукояткой "бабочка" 1/2" PN30 (6606040-DC)</t>
  </si>
  <si>
    <t>661 Drain Valve For Ball Valve 647/6476 1/4"</t>
  </si>
  <si>
    <t>662 Drain cap  For Ball Valve 647/6476 1/4"</t>
  </si>
  <si>
    <t>Обратный клапан створчатый 3/8" PN16 NBR</t>
  </si>
  <si>
    <t>Обратный клапан створчатый 1/2" PN16 NBR</t>
  </si>
  <si>
    <t>Обратный клапан створчатый 3/4" PN16 NBR</t>
  </si>
  <si>
    <t>Обратный клапан створчатый 1" PN16 NBR</t>
  </si>
  <si>
    <t>Обратный клапан створчатый 1"1/2 PN16 NBR</t>
  </si>
  <si>
    <t>Обратный клапан створчатый 2" PN16 NBR</t>
  </si>
  <si>
    <t>6994 Stem extension 1/2" et 3/4"</t>
  </si>
  <si>
    <t>6994 Stem extension 1"</t>
  </si>
  <si>
    <t>6994 Stem extension 1"1/4 et 1"1/2</t>
  </si>
  <si>
    <t>9052 END MODULE 04</t>
  </si>
  <si>
    <t>1'' ball valves set 9000 Manifold</t>
  </si>
  <si>
    <t>Flowmeter 9000 Manifold</t>
  </si>
  <si>
    <t>9060P Thermostatic set 9000 Manifold</t>
  </si>
  <si>
    <t>O-ring 9000 Manifold module</t>
  </si>
  <si>
    <t>V9042 BRASS MANIF ACCESSORY TRANSITION RING 1" IN 1/2" OUT</t>
  </si>
  <si>
    <t>POT A BOUE 1" CUVE PLASTIQUE TRSP BT°</t>
  </si>
  <si>
    <t>V9018 Adjust Inwall cabinet W=850mm H=750-850mm D=110-165mm</t>
  </si>
  <si>
    <t>Panel Optima 25 1m2 - R=0,75 - Th=24mm</t>
  </si>
  <si>
    <t>Panel Optima 25 1m2 - R=1,25 - Th=41mm</t>
  </si>
  <si>
    <t>Panel Optima 25 1m2 - R=1,70 - Th=56mm</t>
  </si>
  <si>
    <t>Panel Optima 25 1m2 - R=2,10 - Th=69mm</t>
  </si>
  <si>
    <t>OPTIMA PANEL 25 1M² - R=2,4 - 80MM</t>
  </si>
  <si>
    <t>Greenway 20L can Antifreeze heat transfer fluid</t>
  </si>
  <si>
    <t>ADHESIVE EDGE INSULATION 8x150MM ROLL 50M</t>
  </si>
  <si>
    <t>EDGE INSULATION ADHESIVE WITH STRIP 8x200MM 50M</t>
  </si>
  <si>
    <t>BASIC EDGE INSULATION 5x150MM ROLL 50M</t>
  </si>
  <si>
    <t>TC1621 Black staples Leng.34mm for pipe 17mm max</t>
  </si>
  <si>
    <t>TC1621 Red staples Leng.55mm for pipe 20mm max</t>
  </si>
  <si>
    <t xml:space="preserve">Comap BetaSKIN труба PN10 белая в бухтах 16x2 - 200m  </t>
  </si>
  <si>
    <t>Control HeatCool+option 230V 10 chan Biofloor</t>
  </si>
  <si>
    <t>Control HeatCool+option 24V 10 chan Biofloor</t>
  </si>
  <si>
    <t>THERMOSTATIC SWITCH FOR UFH/C MANIFOLD</t>
  </si>
  <si>
    <t>SAFETY TEMPERATURE LIMITER</t>
  </si>
  <si>
    <t>MYSENSO Color kit for Senso Pink</t>
  </si>
  <si>
    <t>MYSENSO Color kit for Senso Carbone</t>
  </si>
  <si>
    <t>MYSENSO Color kit for Senso Arabesque</t>
  </si>
  <si>
    <t>SENSO TRV CLEAR TAMPER COVER</t>
  </si>
  <si>
    <t>R808EB TRV fix 1/2 M22 2JT M28 Angle</t>
  </si>
  <si>
    <t>R809E TRV fix 1/2 M22 M28 Straight</t>
  </si>
  <si>
    <t>R809 1/2 M28 Straight elbow</t>
  </si>
  <si>
    <t>R809EB TRV fix 1/2 M22 2JT M28 Straight</t>
  </si>
  <si>
    <t>R809E 1/2-M22 M28 Straight elbow</t>
  </si>
  <si>
    <t>R809QC 1/2 M28 Straight elbow</t>
  </si>
  <si>
    <t>R807E TRV 1/2-M22 M28 Rev Ang</t>
  </si>
  <si>
    <t xml:space="preserve">термостатическая вставка фиксированное Kv, М28х1,5 , пружина 3кг 0,55  </t>
  </si>
  <si>
    <t>R858E 1/2-M22 NF M28 Angle</t>
  </si>
  <si>
    <t>R859C 1/2 NF M28 Straight elbow</t>
  </si>
  <si>
    <t>R859ECB 1/2 coude M28</t>
  </si>
  <si>
    <t>R857EB 1/2-M22 NF M28 Rev Angle</t>
  </si>
  <si>
    <t xml:space="preserve">термостатическая вставка переменное Kv, М28х1,5 , пружина 3кг 0,0028-0,49  </t>
  </si>
  <si>
    <t>R5815 meca RTH opti 3/8 1/2 Kv 0,55 M30</t>
  </si>
  <si>
    <t>R806 RTH 2JT 1/2 triaxe M30</t>
  </si>
  <si>
    <t xml:space="preserve">термостатическая вставка переменное Kv, М30х1,5 , пружина 4кг 0,0028-0,49  </t>
  </si>
  <si>
    <t>597G2JT Douille Coude</t>
  </si>
  <si>
    <t>R5816 Cartridge AutoSar</t>
  </si>
  <si>
    <t>R5816 meca RTH opti 3/4 Kv 0,95 M30</t>
  </si>
  <si>
    <t>AutoSar tools</t>
  </si>
  <si>
    <t>термостатический клапан с автоматической балансировкой AutoSar, осевой, 1/2"  М30 х 1,5 скорость потока   8-115 л/ч Kvs      8-140 м3/ч</t>
  </si>
  <si>
    <t>9812 Nipple 1/2-M22</t>
  </si>
  <si>
    <t>3428E angle 3f 1/2-M22 2JT</t>
  </si>
  <si>
    <t>429 Rac Regl Vis Dt ss Mem 1"</t>
  </si>
  <si>
    <t>3429E straight 3f 1/2-M22 2JT</t>
  </si>
  <si>
    <t>460N Bouch pour Rac Regl 3/8-1/2</t>
  </si>
  <si>
    <t>460N Bouch pour Rac Regl 3/4</t>
  </si>
  <si>
    <t>3070AP Purg Air Man Carre M 1/8</t>
  </si>
  <si>
    <t>3070AP Purg Air Man Carre M 1/4</t>
  </si>
  <si>
    <t>3070BP Purg Air Man Volant M 1/8</t>
  </si>
  <si>
    <t>3070 BP Purg Air Man Volant M 1/4</t>
  </si>
  <si>
    <t>334 Cle Regl pour Rac Regl</t>
  </si>
  <si>
    <t>460C Outil Vdge pour Rac Regl Vdge</t>
  </si>
  <si>
    <t>U1 VARIOCON H-MODULE F1/2" 3/4"E</t>
  </si>
  <si>
    <t>U2 VARIOCON H-MODULE M3/4" 3/4"E</t>
  </si>
  <si>
    <t>FE1 VARIOCON H-MODULE F1/2" 3/4"E</t>
  </si>
  <si>
    <t>FE2 VARIOCON H-MODULE M3/4" 3/4"E</t>
  </si>
  <si>
    <t>D1 REVERSER H-MODULE STRAIGHT F1/2" 3/4"E</t>
  </si>
  <si>
    <t>E1 REVERSER H-MODULE ANGLE F1/2" 3/4"E</t>
  </si>
  <si>
    <t>D2 REVERSER H-MODULE STRAIGHT F1/2" 3/4"E</t>
  </si>
  <si>
    <t>E2 REVERSER H-MODULE ANGLE M3/4" 3/4"E</t>
  </si>
  <si>
    <t>920 RTH 4V Bitub Alim Hor Kv0,64 1/2-M22</t>
  </si>
  <si>
    <t>towel rail TRV body 921 2 pipe</t>
  </si>
  <si>
    <t>LANCE D'INJECTION SEULE</t>
  </si>
  <si>
    <t>FlexoSar TRV 1/2" 3/4E</t>
  </si>
  <si>
    <t>ALC COVER ANGLE LEFT CHROME</t>
  </si>
  <si>
    <t>ALW COVER ANGLE LEFT WHITE</t>
  </si>
  <si>
    <t>ARW COVER ANGLE RIGHT WHITE</t>
  </si>
  <si>
    <t>FlexoSar setting tool</t>
  </si>
  <si>
    <t>444 RTH 4V Monotub Alim Hor Isol 1/2-M22</t>
  </si>
  <si>
    <t>22mmx1/2" twin entry TRV             445</t>
  </si>
  <si>
    <t>443 RM 4V Monotub Alim Hor Isol 1/2-M22</t>
  </si>
  <si>
    <t>915JT Distri Bitub Ver Isol Filet Ext 1/2-M22 D2JT</t>
  </si>
  <si>
    <t>916E Dist Bitub Lat Isol Filet Ext 1/2-M22</t>
  </si>
  <si>
    <t>916JT Dist Bitub Lat Isol Filet Ext 1/2-M22 D2JT</t>
  </si>
  <si>
    <t>638 1/2 M22 EA=35 MM</t>
  </si>
  <si>
    <t>638R 1/2 M22 EA=40 MM</t>
  </si>
  <si>
    <t>Comp fitt M 12-1/2</t>
  </si>
  <si>
    <t>Comp fitt M 16-1/2</t>
  </si>
  <si>
    <t>408E RM DR Vis Equ Filet Ext 1/2-M22</t>
  </si>
  <si>
    <t>408E RM DR Vis Equ Filet Ext 1/2-M22 D2JT</t>
  </si>
  <si>
    <t>508EJT 1/2 M22 (2JT)</t>
  </si>
  <si>
    <t>409E RM DR Vis Dt Filet Ext 1/2-M22 D2JT</t>
  </si>
  <si>
    <t>5813 Mecanism RM DR 3/8-1/2</t>
  </si>
  <si>
    <t>5813 Mecanism RM DR 3/4</t>
  </si>
  <si>
    <t>409ECB straight 1/2-M22 2JT</t>
  </si>
  <si>
    <t>409UCB straight with elbow 1/2 2JT</t>
  </si>
  <si>
    <t>418E RM SR Vis Equ Filet Ext 1/2-M22 D2JT</t>
  </si>
  <si>
    <t>5812 Mecanism RM SR 3/8-1/2</t>
  </si>
  <si>
    <t>5812 Mecanism RM SR 3/4</t>
  </si>
  <si>
    <t>1/2" 419E STR W/H RAD VALVE</t>
  </si>
  <si>
    <t xml:space="preserve">термостатическая вставка фиксированное Kv, М28х1,5 , пружина 2кг 0,64  </t>
  </si>
  <si>
    <t>419 UCB RM SR Vis Dt Coude 1/2</t>
  </si>
  <si>
    <t xml:space="preserve">термостатическая вставка фиксированное Kv, М28х1,5 , пружина 3кг 0,95 , 3/4"  </t>
  </si>
  <si>
    <t>409QCB straight high flow 1/2 2JT</t>
  </si>
  <si>
    <t>419GCB  straight high flow 1/2 2JT</t>
  </si>
  <si>
    <t>R449E DRT 1/2 UNIVERSAR</t>
  </si>
  <si>
    <t>R448E EQ 1/2 UNIVERSAR</t>
  </si>
  <si>
    <t>R449CB DRT 1/2 UNIVERSAR</t>
  </si>
  <si>
    <t>R449ECB DRT 1/2 UNIVERSAR</t>
  </si>
  <si>
    <t>5819 CARTOUCHE 448 449</t>
  </si>
  <si>
    <t>Insert Manuel 5819PK Univer-SAR</t>
  </si>
  <si>
    <t>5831 Demobloc compatible Autosar</t>
  </si>
  <si>
    <t xml:space="preserve">термовставка в радиатор R1/2", 43 мм   М30х1,5 0,130 - 0,935 м3/ч  </t>
  </si>
  <si>
    <t xml:space="preserve">термовставка в радиатор 1/2", 42 мм   М30х1,5 0,130 - 0,935 м3/ч  </t>
  </si>
  <si>
    <t xml:space="preserve">термовставка в радиатор М22, 36,1мм   М30х1,5 0,130 - 0,935 м3/ч  </t>
  </si>
  <si>
    <t xml:space="preserve">термовставка в радиатор R1/2", 36,1 мм  М30х1,5 0,130 - 0,935 м3/ч  </t>
  </si>
  <si>
    <t>942 Cart Man type Long+Vol</t>
  </si>
  <si>
    <t>Комплект терморегулирующий, дизайн версия - белый М30х1,5 1/2"НРх3/4" EUR (F12060COM)</t>
  </si>
  <si>
    <t>Комплект терморегулирующий, дизайн версия - хром М30х1,5 1/2"НРх3/4" EUR (F12061COM)</t>
  </si>
  <si>
    <t>THERM. VALVE 4WAY 2PIPE 1/2-3/4E M30 AXE50 WHITE ANGLE</t>
  </si>
  <si>
    <t>THERM. VALVE 4WAY 2PIPE 1/2-3/4E M30 AXE50 CHR ANGLE</t>
  </si>
  <si>
    <t>THERM. VALVE 4WAY 2PIPE 1/2-3/4E M30 AXE50 INOX ANGLE</t>
  </si>
  <si>
    <t>THERM. VALVE 4WAY 2PIPE 1/2-3/4E M30 AXE50 NICKEL ANGLE</t>
  </si>
  <si>
    <t>THERM. VALVE 4WAY 2PIPE 1/2-3/4E M30 AXE50 WHITE STRAIGHT</t>
  </si>
  <si>
    <t>THERM. VALVE 4WAY 2PIPE 1/2-3/4E M30 AXE50 CHR STRAIGHT</t>
  </si>
  <si>
    <t>THERM. VALVE 4WAY 2PIPE 1/2-3/4E M30 AXE50 INOX STRAIGHT</t>
  </si>
  <si>
    <t>THERM. VALVE 4WAY 2PIPE 1/2-3/4E M30 AXE50 NICKEL STRAIGHT</t>
  </si>
  <si>
    <t>THERM. VALVE 4WAY 1/2PIPE 1/2-3/4E M30 AXE50 CHR ANGLE</t>
  </si>
  <si>
    <t>THERM. VALVE 4WAY 1/2PIPE 1/2-3/4E M30 AXE50 NICKEL ANGLE</t>
  </si>
  <si>
    <t>L383C 1/2(SE DO.EC)CHROME</t>
  </si>
  <si>
    <t>THERM. VALVE 4WAY 1/2PIPE 1/2-3/4E M30 AXE50 CHR STRAIGHT</t>
  </si>
  <si>
    <t>THERM. VALVE 4WAY 1/2PIPE 1/2-3/4E M30 AXE50 NICKEL STRAIGHT</t>
  </si>
  <si>
    <t>9840 Boit Simple Long +Capot FM 1/2-M22</t>
  </si>
  <si>
    <t>9840K Kit Boit Simple +SupEntrax 150 FM 1/2-M22</t>
  </si>
  <si>
    <t>8091 Rac laiton Coude MM 1/2</t>
  </si>
  <si>
    <t>Elbow with swivel nut 16x1/2</t>
  </si>
  <si>
    <t>Elbow with swivel nut 16x3/4</t>
  </si>
  <si>
    <t>Elbow with swivel nut 20x1/2</t>
  </si>
  <si>
    <t>Elbow with swivel nut 20x3/4</t>
  </si>
  <si>
    <t>Elbow with swivel nut 26x3/4</t>
  </si>
  <si>
    <t>по запросу</t>
  </si>
  <si>
    <t>Резьбовой адаптер 3/4 E - 16х2,2 евроконус</t>
  </si>
  <si>
    <t>Резьбовой адаптер 3/4 E - 20х2,8 евроконус</t>
  </si>
  <si>
    <t>Дополнительно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</si>
</sst>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EUR&quot;"/>
    <numFmt numFmtId="165" formatCode="0;[Red]\-0"/>
    <numFmt numFmtId="166" formatCode="#,##0.00&quot; EUR&quot;"/>
    <numFmt numFmtId="167" formatCode="000000;[Red]\-000000"/>
    <numFmt numFmtId="168" formatCode="000;[Red]\-000"/>
    <numFmt numFmtId="169" formatCode="0.00&quot; руб.&quot;"/>
    <numFmt numFmtId="170" formatCode="0.0%"/>
  </numFmts>
  <fonts count="10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right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>
      <alignment horizontal="right" vertical="center" wrapText="1"/>
    </xf>
    <xf numFmtId="0" fontId="6" fillId="4" borderId="2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right" vertical="center" wrapText="1"/>
    </xf>
    <xf numFmtId="0" fontId="0" fillId="5" borderId="2" xfId="0" applyNumberFormat="1" applyFont="1" applyFill="1" applyBorder="1" applyAlignment="1">
      <alignment horizontal="left" vertical="center" wrapText="1"/>
    </xf>
    <xf numFmtId="164" fontId="0" fillId="5" borderId="2" xfId="0" applyNumberFormat="1" applyFont="1" applyFill="1" applyBorder="1" applyAlignment="1">
      <alignment horizontal="right" vertical="center" wrapText="1"/>
    </xf>
    <xf numFmtId="0" fontId="6" fillId="6" borderId="2" xfId="0" applyNumberFormat="1" applyFont="1" applyFill="1" applyBorder="1" applyAlignment="1">
      <alignment horizontal="left" vertical="center" wrapText="1"/>
    </xf>
    <xf numFmtId="0" fontId="7" fillId="6" borderId="2" xfId="0" applyNumberFormat="1" applyFont="1" applyFill="1" applyBorder="1" applyAlignment="1">
      <alignment horizontal="right" vertical="center" wrapText="1"/>
    </xf>
    <xf numFmtId="0" fontId="6" fillId="7" borderId="2" xfId="0" applyNumberFormat="1" applyFont="1" applyFill="1" applyBorder="1" applyAlignment="1">
      <alignment horizontal="left" vertical="center" wrapText="1"/>
    </xf>
    <xf numFmtId="0" fontId="7" fillId="7" borderId="2" xfId="0" applyNumberFormat="1" applyFont="1" applyFill="1" applyBorder="1" applyAlignment="1">
      <alignment horizontal="right" vertical="center" wrapText="1"/>
    </xf>
    <xf numFmtId="166" fontId="0" fillId="5" borderId="2" xfId="0" applyNumberFormat="1" applyFont="1" applyFill="1" applyBorder="1" applyAlignment="1">
      <alignment horizontal="right" vertical="center" wrapText="1"/>
    </xf>
    <xf numFmtId="0" fontId="6" fillId="5" borderId="2" xfId="0" applyNumberFormat="1" applyFont="1" applyFill="1" applyBorder="1" applyAlignment="1">
      <alignment horizontal="left" vertical="center" wrapText="1"/>
    </xf>
    <xf numFmtId="0" fontId="7" fillId="5" borderId="2" xfId="0" applyNumberFormat="1" applyFont="1" applyFill="1" applyBorder="1" applyAlignment="1">
      <alignment horizontal="right" vertical="center" wrapText="1"/>
    </xf>
    <xf numFmtId="169" fontId="0" fillId="5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7" borderId="2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164" fontId="0" fillId="9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 wrapText="1"/>
    </xf>
    <xf numFmtId="165" fontId="0" fillId="5" borderId="2" xfId="0" applyNumberFormat="1" applyFont="1" applyFill="1" applyBorder="1" applyAlignment="1">
      <alignment horizontal="center" vertical="center" wrapText="1"/>
    </xf>
    <xf numFmtId="167" fontId="0" fillId="5" borderId="2" xfId="0" applyNumberFormat="1" applyFont="1" applyFill="1" applyBorder="1" applyAlignment="1">
      <alignment horizontal="center" vertical="center" wrapText="1"/>
    </xf>
    <xf numFmtId="168" fontId="0" fillId="5" borderId="2" xfId="0" applyNumberFormat="1" applyFont="1" applyFill="1" applyBorder="1" applyAlignment="1">
      <alignment horizontal="center" vertical="center" wrapText="1"/>
    </xf>
    <xf numFmtId="169" fontId="0" fillId="10" borderId="2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0" fontId="2" fillId="0" borderId="2" xfId="1" applyNumberFormat="1" applyBorder="1" applyAlignment="1">
      <alignment horizontal="center"/>
    </xf>
    <xf numFmtId="10" fontId="2" fillId="0" borderId="2" xfId="1" applyNumberFormat="1" applyBorder="1"/>
    <xf numFmtId="4" fontId="8" fillId="8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70" fontId="0" fillId="0" borderId="2" xfId="0" applyNumberFormat="1" applyBorder="1" applyAlignment="1">
      <alignment horizontal="center" vertical="center"/>
    </xf>
    <xf numFmtId="0" fontId="0" fillId="5" borderId="0" xfId="0" applyNumberFormat="1" applyFont="1" applyFill="1" applyBorder="1" applyAlignment="1">
      <alignment horizontal="center" vertical="center" wrapText="1"/>
    </xf>
    <xf numFmtId="0" fontId="0" fillId="5" borderId="0" xfId="0" applyNumberFormat="1" applyFont="1" applyFill="1" applyBorder="1" applyAlignment="1">
      <alignment horizontal="left" vertical="center" wrapText="1"/>
    </xf>
    <xf numFmtId="164" fontId="0" fillId="5" borderId="0" xfId="0" applyNumberFormat="1" applyFont="1" applyFill="1" applyBorder="1" applyAlignment="1">
      <alignment horizontal="right" vertical="center" wrapText="1"/>
    </xf>
    <xf numFmtId="170" fontId="2" fillId="0" borderId="0" xfId="1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 wrapText="1"/>
    </xf>
  </cellXfs>
  <cellStyles count="4">
    <cellStyle name="Standard 3" xfId="2"/>
    <cellStyle name="Обычный" xfId="0" builtinId="0"/>
    <cellStyle name="Обычный 8" xfId="3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588"/>
  <sheetViews>
    <sheetView tabSelected="1" topLeftCell="A8" zoomScale="115" zoomScaleNormal="115" workbookViewId="0">
      <pane xSplit="2" ySplit="2" topLeftCell="C10" activePane="bottomRight" state="frozen"/>
      <selection activeCell="A8" sqref="A8"/>
      <selection pane="topRight" activeCell="C8" sqref="C8"/>
      <selection pane="bottomLeft" activeCell="A10" sqref="A10"/>
      <selection pane="bottomRight" activeCell="B9" sqref="B9"/>
    </sheetView>
  </sheetViews>
  <sheetFormatPr defaultColWidth="9.28515625" defaultRowHeight="10.199999999999999" x14ac:dyDescent="0.2"/>
  <cols>
    <col min="1" max="1" width="1.140625" style="1" customWidth="1"/>
    <col min="2" max="2" width="20.140625" style="23" customWidth="1"/>
    <col min="3" max="3" width="112.85546875" style="1" customWidth="1"/>
    <col min="4" max="4" width="16.28515625" style="1" customWidth="1"/>
    <col min="5" max="5" width="10.42578125" style="23" customWidth="1"/>
    <col min="6" max="6" width="6.7109375" style="1" customWidth="1"/>
    <col min="7" max="7" width="16.28515625" style="1" customWidth="1"/>
    <col min="8" max="8" width="14.140625" style="34" customWidth="1"/>
    <col min="9" max="9" width="10.7109375" style="3" customWidth="1"/>
    <col min="10" max="10" width="10.7109375" style="47" customWidth="1"/>
    <col min="11" max="256" width="10.7109375" style="3" customWidth="1"/>
    <col min="257" max="16384" width="9.28515625" style="3"/>
  </cols>
  <sheetData>
    <row r="1" spans="2:10" ht="44.4" x14ac:dyDescent="0.2">
      <c r="C1" s="2" t="s">
        <v>0</v>
      </c>
    </row>
    <row r="3" spans="2:10" ht="17.399999999999999" x14ac:dyDescent="0.2">
      <c r="C3" s="4" t="s">
        <v>1</v>
      </c>
    </row>
    <row r="4" spans="2:10" s="5" customFormat="1" x14ac:dyDescent="0.2">
      <c r="B4" s="24"/>
      <c r="E4" s="24"/>
      <c r="H4" s="41"/>
      <c r="J4" s="48"/>
    </row>
    <row r="5" spans="2:10" s="5" customFormat="1" x14ac:dyDescent="0.2">
      <c r="B5" s="24"/>
      <c r="C5" s="6" t="s">
        <v>2</v>
      </c>
      <c r="E5" s="24"/>
      <c r="H5" s="41"/>
      <c r="J5" s="48"/>
    </row>
    <row r="6" spans="2:10" s="5" customFormat="1" x14ac:dyDescent="0.2">
      <c r="B6" s="24"/>
      <c r="C6" s="6" t="s">
        <v>3</v>
      </c>
      <c r="E6" s="24"/>
      <c r="H6" s="41"/>
      <c r="J6" s="48"/>
    </row>
    <row r="7" spans="2:10" s="5" customFormat="1" x14ac:dyDescent="0.2">
      <c r="B7" s="24"/>
      <c r="E7" s="24"/>
      <c r="H7" s="41"/>
      <c r="J7" s="48"/>
    </row>
    <row r="8" spans="2:10" s="1" customFormat="1" x14ac:dyDescent="0.2">
      <c r="B8" s="23"/>
      <c r="E8" s="23"/>
      <c r="H8" s="34"/>
      <c r="J8" s="49"/>
    </row>
    <row r="9" spans="2:10" s="23" customFormat="1" ht="24" x14ac:dyDescent="0.2">
      <c r="B9" s="35" t="s">
        <v>3102</v>
      </c>
      <c r="C9" s="35" t="s">
        <v>4</v>
      </c>
      <c r="D9" s="32" t="s">
        <v>3129</v>
      </c>
      <c r="E9" s="32" t="s">
        <v>5</v>
      </c>
      <c r="G9" s="32" t="s">
        <v>3125</v>
      </c>
      <c r="H9" s="45" t="s">
        <v>3109</v>
      </c>
      <c r="J9" s="34"/>
    </row>
    <row r="10" spans="2:10" x14ac:dyDescent="0.2">
      <c r="B10" s="25"/>
      <c r="C10" s="7"/>
      <c r="D10" s="8"/>
      <c r="E10" s="25"/>
      <c r="G10" s="8"/>
      <c r="H10" s="42"/>
    </row>
    <row r="11" spans="2:10" ht="11.4" x14ac:dyDescent="0.2">
      <c r="B11" s="26"/>
      <c r="C11" s="9" t="s">
        <v>6</v>
      </c>
      <c r="D11" s="10"/>
      <c r="E11" s="26"/>
      <c r="G11" s="10"/>
      <c r="H11" s="42"/>
    </row>
    <row r="12" spans="2:10" ht="11.4" x14ac:dyDescent="0.2">
      <c r="B12" s="27"/>
      <c r="C12" s="11" t="s">
        <v>7</v>
      </c>
      <c r="D12" s="12"/>
      <c r="E12" s="27"/>
      <c r="G12" s="12"/>
      <c r="H12" s="42"/>
    </row>
    <row r="13" spans="2:10" ht="11.4" x14ac:dyDescent="0.2">
      <c r="B13" s="29"/>
      <c r="C13" s="15" t="s">
        <v>11</v>
      </c>
      <c r="D13" s="16"/>
      <c r="E13" s="29"/>
      <c r="G13" s="16"/>
      <c r="H13" s="42"/>
    </row>
    <row r="14" spans="2:10" x14ac:dyDescent="0.2">
      <c r="B14" s="36">
        <v>9628001</v>
      </c>
      <c r="C14" s="13" t="s">
        <v>12</v>
      </c>
      <c r="D14" s="14">
        <v>530</v>
      </c>
      <c r="E14" s="28" t="s">
        <v>10</v>
      </c>
      <c r="G14" s="14">
        <v>696.59</v>
      </c>
      <c r="H14" s="43">
        <f>D14/G14-1</f>
        <v>-0.23915071993568671</v>
      </c>
    </row>
    <row r="15" spans="2:10" ht="11.4" x14ac:dyDescent="0.2">
      <c r="B15" s="29"/>
      <c r="C15" s="15" t="s">
        <v>13</v>
      </c>
      <c r="D15" s="16"/>
      <c r="E15" s="29"/>
      <c r="G15" s="16"/>
      <c r="H15" s="44"/>
    </row>
    <row r="16" spans="2:10" x14ac:dyDescent="0.2">
      <c r="B16" s="36">
        <v>9840015</v>
      </c>
      <c r="C16" s="13" t="s">
        <v>14</v>
      </c>
      <c r="D16" s="14">
        <v>2.3804999999999996</v>
      </c>
      <c r="E16" s="28" t="s">
        <v>10</v>
      </c>
      <c r="G16" s="14">
        <v>2.2999999999999998</v>
      </c>
      <c r="H16" s="43">
        <f>D16/G16-1</f>
        <v>3.499999999999992E-2</v>
      </c>
    </row>
    <row r="17" spans="2:8" ht="11.4" x14ac:dyDescent="0.2">
      <c r="B17" s="29"/>
      <c r="C17" s="15" t="s">
        <v>15</v>
      </c>
      <c r="D17" s="16"/>
      <c r="E17" s="29"/>
      <c r="G17" s="16"/>
      <c r="H17" s="44"/>
    </row>
    <row r="18" spans="2:8" x14ac:dyDescent="0.2">
      <c r="B18" s="28" t="s">
        <v>17</v>
      </c>
      <c r="C18" s="13" t="s">
        <v>16</v>
      </c>
      <c r="D18" s="14">
        <v>44.122050000000002</v>
      </c>
      <c r="E18" s="28" t="s">
        <v>10</v>
      </c>
      <c r="G18" s="14">
        <v>42.63</v>
      </c>
      <c r="H18" s="43">
        <f>D18/G18-1</f>
        <v>3.499999999999992E-2</v>
      </c>
    </row>
    <row r="19" spans="2:8" x14ac:dyDescent="0.2">
      <c r="B19" s="28" t="s">
        <v>19</v>
      </c>
      <c r="C19" s="13" t="s">
        <v>18</v>
      </c>
      <c r="D19" s="14">
        <v>53.747549999999997</v>
      </c>
      <c r="E19" s="28" t="s">
        <v>10</v>
      </c>
      <c r="G19" s="14">
        <v>51.93</v>
      </c>
      <c r="H19" s="43">
        <f t="shared" ref="H19:H23" si="0">D19/G19-1</f>
        <v>3.499999999999992E-2</v>
      </c>
    </row>
    <row r="20" spans="2:8" x14ac:dyDescent="0.2">
      <c r="B20" s="28" t="s">
        <v>21</v>
      </c>
      <c r="C20" s="13" t="s">
        <v>20</v>
      </c>
      <c r="D20" s="14">
        <v>50.849550000000001</v>
      </c>
      <c r="E20" s="28" t="s">
        <v>10</v>
      </c>
      <c r="G20" s="14">
        <v>49.13</v>
      </c>
      <c r="H20" s="43">
        <f t="shared" si="0"/>
        <v>3.499999999999992E-2</v>
      </c>
    </row>
    <row r="21" spans="2:8" x14ac:dyDescent="0.2">
      <c r="B21" s="28" t="s">
        <v>23</v>
      </c>
      <c r="C21" s="13" t="s">
        <v>22</v>
      </c>
      <c r="D21" s="14">
        <v>57.72195</v>
      </c>
      <c r="E21" s="28" t="s">
        <v>10</v>
      </c>
      <c r="G21" s="14">
        <v>55.77</v>
      </c>
      <c r="H21" s="43">
        <f t="shared" si="0"/>
        <v>3.499999999999992E-2</v>
      </c>
    </row>
    <row r="22" spans="2:8" x14ac:dyDescent="0.2">
      <c r="B22" s="28" t="s">
        <v>25</v>
      </c>
      <c r="C22" s="13" t="s">
        <v>24</v>
      </c>
      <c r="D22" s="14">
        <v>58.632749999999994</v>
      </c>
      <c r="E22" s="28" t="s">
        <v>10</v>
      </c>
      <c r="G22" s="14">
        <v>56.65</v>
      </c>
      <c r="H22" s="43">
        <f t="shared" si="0"/>
        <v>3.499999999999992E-2</v>
      </c>
    </row>
    <row r="23" spans="2:8" x14ac:dyDescent="0.2">
      <c r="B23" s="28" t="s">
        <v>27</v>
      </c>
      <c r="C23" s="13" t="s">
        <v>26</v>
      </c>
      <c r="D23" s="14">
        <v>69.241500000000002</v>
      </c>
      <c r="E23" s="28" t="s">
        <v>10</v>
      </c>
      <c r="G23" s="14">
        <v>66.900000000000006</v>
      </c>
      <c r="H23" s="43">
        <f t="shared" si="0"/>
        <v>3.499999999999992E-2</v>
      </c>
    </row>
    <row r="24" spans="2:8" ht="11.4" x14ac:dyDescent="0.2">
      <c r="B24" s="29"/>
      <c r="C24" s="15" t="s">
        <v>15</v>
      </c>
      <c r="D24" s="16"/>
      <c r="E24" s="29"/>
      <c r="G24" s="16"/>
      <c r="H24" s="42"/>
    </row>
    <row r="25" spans="2:8" x14ac:dyDescent="0.2">
      <c r="B25" s="36">
        <v>11216</v>
      </c>
      <c r="C25" s="13" t="s">
        <v>28</v>
      </c>
      <c r="D25" s="14">
        <v>33.171749999999996</v>
      </c>
      <c r="E25" s="28" t="s">
        <v>10</v>
      </c>
      <c r="G25" s="14">
        <v>32.049999999999997</v>
      </c>
      <c r="H25" s="43">
        <f t="shared" ref="H25:H27" si="1">D25/G25-1</f>
        <v>3.499999999999992E-2</v>
      </c>
    </row>
    <row r="26" spans="2:8" x14ac:dyDescent="0.2">
      <c r="B26" s="36">
        <v>11220</v>
      </c>
      <c r="C26" s="13" t="s">
        <v>29</v>
      </c>
      <c r="D26" s="14">
        <v>36.142199999999995</v>
      </c>
      <c r="E26" s="28" t="s">
        <v>10</v>
      </c>
      <c r="G26" s="14">
        <v>34.92</v>
      </c>
      <c r="H26" s="43">
        <f t="shared" si="1"/>
        <v>3.499999999999992E-2</v>
      </c>
    </row>
    <row r="27" spans="2:8" x14ac:dyDescent="0.2">
      <c r="B27" s="36">
        <v>11226</v>
      </c>
      <c r="C27" s="13" t="s">
        <v>30</v>
      </c>
      <c r="D27" s="14">
        <v>42.021000000000001</v>
      </c>
      <c r="E27" s="28" t="s">
        <v>10</v>
      </c>
      <c r="G27" s="14">
        <v>40.6</v>
      </c>
      <c r="H27" s="43">
        <f t="shared" si="1"/>
        <v>3.499999999999992E-2</v>
      </c>
    </row>
    <row r="28" spans="2:8" ht="11.4" x14ac:dyDescent="0.2">
      <c r="B28" s="29"/>
      <c r="C28" s="15" t="s">
        <v>31</v>
      </c>
      <c r="D28" s="16"/>
      <c r="E28" s="29"/>
      <c r="G28" s="16"/>
      <c r="H28" s="42"/>
    </row>
    <row r="29" spans="2:8" x14ac:dyDescent="0.2">
      <c r="B29" s="28" t="s">
        <v>33</v>
      </c>
      <c r="C29" s="13" t="s">
        <v>32</v>
      </c>
      <c r="D29" s="14">
        <v>7.8763499999999995</v>
      </c>
      <c r="E29" s="28" t="s">
        <v>10</v>
      </c>
      <c r="G29" s="14">
        <v>7.61</v>
      </c>
      <c r="H29" s="43">
        <f t="shared" ref="H29:H30" si="2">D29/G29-1</f>
        <v>3.499999999999992E-2</v>
      </c>
    </row>
    <row r="30" spans="2:8" x14ac:dyDescent="0.2">
      <c r="B30" s="28" t="s">
        <v>35</v>
      </c>
      <c r="C30" s="13" t="s">
        <v>34</v>
      </c>
      <c r="D30" s="14">
        <v>8.0937000000000001</v>
      </c>
      <c r="E30" s="28" t="s">
        <v>10</v>
      </c>
      <c r="G30" s="14">
        <v>7.82</v>
      </c>
      <c r="H30" s="43">
        <f t="shared" si="2"/>
        <v>3.499999999999992E-2</v>
      </c>
    </row>
    <row r="31" spans="2:8" ht="11.4" x14ac:dyDescent="0.2">
      <c r="B31" s="29"/>
      <c r="C31" s="15" t="s">
        <v>36</v>
      </c>
      <c r="D31" s="16"/>
      <c r="E31" s="29"/>
      <c r="G31" s="16"/>
      <c r="H31" s="42"/>
    </row>
    <row r="32" spans="2:8" x14ac:dyDescent="0.2">
      <c r="B32" s="36">
        <v>96271416</v>
      </c>
      <c r="C32" s="13" t="s">
        <v>37</v>
      </c>
      <c r="D32" s="14">
        <v>0.87974999999999992</v>
      </c>
      <c r="E32" s="28" t="s">
        <v>10</v>
      </c>
      <c r="G32" s="14">
        <v>0.85</v>
      </c>
      <c r="H32" s="43">
        <f t="shared" ref="H32:H35" si="3">D32/G32-1</f>
        <v>3.499999999999992E-2</v>
      </c>
    </row>
    <row r="33" spans="2:8" x14ac:dyDescent="0.2">
      <c r="B33" s="36">
        <v>96271620</v>
      </c>
      <c r="C33" s="13" t="s">
        <v>38</v>
      </c>
      <c r="D33" s="14">
        <v>1.0660499999999999</v>
      </c>
      <c r="E33" s="28" t="s">
        <v>10</v>
      </c>
      <c r="G33" s="14">
        <v>1.03</v>
      </c>
      <c r="H33" s="43">
        <f t="shared" si="3"/>
        <v>3.499999999999992E-2</v>
      </c>
    </row>
    <row r="34" spans="2:8" x14ac:dyDescent="0.2">
      <c r="B34" s="36">
        <v>96272428</v>
      </c>
      <c r="C34" s="13" t="s">
        <v>39</v>
      </c>
      <c r="D34" s="14">
        <v>1.2626999999999999</v>
      </c>
      <c r="E34" s="28" t="s">
        <v>10</v>
      </c>
      <c r="G34" s="14">
        <v>1.22</v>
      </c>
      <c r="H34" s="43">
        <f t="shared" si="3"/>
        <v>3.499999999999992E-2</v>
      </c>
    </row>
    <row r="35" spans="2:8" x14ac:dyDescent="0.2">
      <c r="B35" s="28" t="s">
        <v>41</v>
      </c>
      <c r="C35" s="13" t="s">
        <v>40</v>
      </c>
      <c r="D35" s="14">
        <v>0.22769999999999999</v>
      </c>
      <c r="E35" s="28" t="s">
        <v>10</v>
      </c>
      <c r="G35" s="14">
        <v>0.22</v>
      </c>
      <c r="H35" s="43">
        <f t="shared" si="3"/>
        <v>3.499999999999992E-2</v>
      </c>
    </row>
    <row r="36" spans="2:8" ht="11.4" x14ac:dyDescent="0.2">
      <c r="B36" s="29"/>
      <c r="C36" s="15" t="s">
        <v>42</v>
      </c>
      <c r="D36" s="16"/>
      <c r="E36" s="29"/>
      <c r="G36" s="16"/>
      <c r="H36" s="42"/>
    </row>
    <row r="37" spans="2:8" x14ac:dyDescent="0.2">
      <c r="B37" s="36">
        <v>9626009</v>
      </c>
      <c r="C37" s="13" t="s">
        <v>43</v>
      </c>
      <c r="D37" s="14">
        <v>0.19664999999999999</v>
      </c>
      <c r="E37" s="28" t="s">
        <v>10</v>
      </c>
      <c r="G37" s="14">
        <v>0.19</v>
      </c>
      <c r="H37" s="43">
        <f t="shared" ref="H37:H39" si="4">D37/G37-1</f>
        <v>3.499999999999992E-2</v>
      </c>
    </row>
    <row r="38" spans="2:8" x14ac:dyDescent="0.2">
      <c r="B38" s="36">
        <v>9626061</v>
      </c>
      <c r="C38" s="13" t="s">
        <v>44</v>
      </c>
      <c r="D38" s="14">
        <v>0.48644999999999994</v>
      </c>
      <c r="E38" s="28" t="s">
        <v>10</v>
      </c>
      <c r="G38" s="14">
        <v>0.47</v>
      </c>
      <c r="H38" s="43">
        <f t="shared" si="4"/>
        <v>3.499999999999992E-2</v>
      </c>
    </row>
    <row r="39" spans="2:8" x14ac:dyDescent="0.2">
      <c r="B39" s="36">
        <v>9626011</v>
      </c>
      <c r="C39" s="13" t="s">
        <v>45</v>
      </c>
      <c r="D39" s="14">
        <v>0.23804999999999998</v>
      </c>
      <c r="E39" s="28" t="s">
        <v>10</v>
      </c>
      <c r="G39" s="14">
        <v>0.23</v>
      </c>
      <c r="H39" s="43">
        <f t="shared" si="4"/>
        <v>3.499999999999992E-2</v>
      </c>
    </row>
    <row r="40" spans="2:8" ht="11.4" x14ac:dyDescent="0.2">
      <c r="B40" s="29"/>
      <c r="C40" s="15" t="s">
        <v>46</v>
      </c>
      <c r="D40" s="16"/>
      <c r="E40" s="29"/>
      <c r="G40" s="16"/>
      <c r="H40" s="42"/>
    </row>
    <row r="41" spans="2:8" ht="11.4" x14ac:dyDescent="0.2">
      <c r="B41" s="30"/>
      <c r="C41" s="17" t="s">
        <v>47</v>
      </c>
      <c r="D41" s="18"/>
      <c r="E41" s="30"/>
      <c r="G41" s="18"/>
      <c r="H41" s="42"/>
    </row>
    <row r="42" spans="2:8" x14ac:dyDescent="0.2">
      <c r="B42" s="46" t="s">
        <v>3111</v>
      </c>
      <c r="C42" s="13" t="s">
        <v>3112</v>
      </c>
      <c r="D42" s="19">
        <v>1762.47</v>
      </c>
      <c r="E42" s="28" t="s">
        <v>10</v>
      </c>
      <c r="G42" s="19">
        <v>1762.11</v>
      </c>
      <c r="H42" s="43">
        <f t="shared" ref="H42:H44" si="5">D42/G42-1</f>
        <v>2.0430052607389726E-4</v>
      </c>
    </row>
    <row r="43" spans="2:8" x14ac:dyDescent="0.2">
      <c r="B43" s="28" t="s">
        <v>49</v>
      </c>
      <c r="C43" s="13" t="s">
        <v>48</v>
      </c>
      <c r="D43" s="14">
        <v>412.91324999999995</v>
      </c>
      <c r="E43" s="28" t="s">
        <v>10</v>
      </c>
      <c r="G43" s="14">
        <v>398.95</v>
      </c>
      <c r="H43" s="43">
        <f t="shared" si="5"/>
        <v>3.499999999999992E-2</v>
      </c>
    </row>
    <row r="44" spans="2:8" x14ac:dyDescent="0.2">
      <c r="B44" s="28" t="s">
        <v>51</v>
      </c>
      <c r="C44" s="13" t="s">
        <v>50</v>
      </c>
      <c r="D44" s="14">
        <v>223.81874999999999</v>
      </c>
      <c r="E44" s="28" t="s">
        <v>10</v>
      </c>
      <c r="G44" s="14">
        <v>216.25</v>
      </c>
      <c r="H44" s="43">
        <f t="shared" si="5"/>
        <v>3.499999999999992E-2</v>
      </c>
    </row>
    <row r="45" spans="2:8" ht="22.8" x14ac:dyDescent="0.2">
      <c r="B45" s="30"/>
      <c r="C45" s="17" t="s">
        <v>52</v>
      </c>
      <c r="D45" s="18"/>
      <c r="E45" s="30"/>
      <c r="G45" s="18"/>
      <c r="H45" s="42"/>
    </row>
    <row r="46" spans="2:8" ht="11.4" x14ac:dyDescent="0.2">
      <c r="B46" s="31"/>
      <c r="C46" s="20" t="s">
        <v>53</v>
      </c>
      <c r="D46" s="21"/>
      <c r="E46" s="31"/>
      <c r="G46" s="21"/>
      <c r="H46" s="42"/>
    </row>
    <row r="47" spans="2:8" x14ac:dyDescent="0.2">
      <c r="B47" s="46" t="s">
        <v>55</v>
      </c>
      <c r="C47" s="13" t="s">
        <v>54</v>
      </c>
      <c r="D47" s="14">
        <v>141.86000000000001</v>
      </c>
      <c r="E47" s="28" t="s">
        <v>10</v>
      </c>
      <c r="G47" s="14">
        <v>154.43</v>
      </c>
      <c r="H47" s="43">
        <f>D47/G47-1</f>
        <v>-8.1396101793692832E-2</v>
      </c>
    </row>
    <row r="48" spans="2:8" ht="11.4" x14ac:dyDescent="0.2">
      <c r="B48" s="31"/>
      <c r="C48" s="20" t="s">
        <v>56</v>
      </c>
      <c r="D48" s="21"/>
      <c r="E48" s="31"/>
      <c r="G48" s="21"/>
      <c r="H48" s="42"/>
    </row>
    <row r="49" spans="2:8" x14ac:dyDescent="0.2">
      <c r="B49" s="46" t="s">
        <v>58</v>
      </c>
      <c r="C49" s="13" t="s">
        <v>57</v>
      </c>
      <c r="D49" s="14">
        <v>206.57</v>
      </c>
      <c r="E49" s="28" t="s">
        <v>10</v>
      </c>
      <c r="G49" s="14">
        <v>224.91</v>
      </c>
      <c r="H49" s="43">
        <f>D49/G49-1</f>
        <v>-8.1543728602552101E-2</v>
      </c>
    </row>
    <row r="50" spans="2:8" ht="11.4" x14ac:dyDescent="0.2">
      <c r="B50" s="31"/>
      <c r="C50" s="20" t="s">
        <v>59</v>
      </c>
      <c r="D50" s="21"/>
      <c r="E50" s="31"/>
      <c r="G50" s="21"/>
      <c r="H50" s="42"/>
    </row>
    <row r="51" spans="2:8" x14ac:dyDescent="0.2">
      <c r="B51" s="46" t="s">
        <v>61</v>
      </c>
      <c r="C51" s="13" t="s">
        <v>60</v>
      </c>
      <c r="D51" s="19">
        <v>1500</v>
      </c>
      <c r="E51" s="28" t="s">
        <v>10</v>
      </c>
      <c r="G51" s="19">
        <v>1737.16</v>
      </c>
      <c r="H51" s="43">
        <f>D51/G51-1</f>
        <v>-0.13652167906237767</v>
      </c>
    </row>
    <row r="52" spans="2:8" ht="11.4" x14ac:dyDescent="0.2">
      <c r="B52" s="31"/>
      <c r="C52" s="20" t="s">
        <v>62</v>
      </c>
      <c r="D52" s="21"/>
      <c r="E52" s="31"/>
      <c r="G52" s="21"/>
      <c r="H52" s="42"/>
    </row>
    <row r="53" spans="2:8" x14ac:dyDescent="0.2">
      <c r="B53" s="46" t="s">
        <v>64</v>
      </c>
      <c r="C53" s="13" t="s">
        <v>63</v>
      </c>
      <c r="D53" s="14">
        <v>156.41999999999999</v>
      </c>
      <c r="E53" s="28" t="s">
        <v>10</v>
      </c>
      <c r="G53" s="14">
        <v>168.32</v>
      </c>
      <c r="H53" s="43">
        <f>D53/G53-1</f>
        <v>-7.0698669201520903E-2</v>
      </c>
    </row>
    <row r="54" spans="2:8" ht="11.4" x14ac:dyDescent="0.2">
      <c r="B54" s="31"/>
      <c r="C54" s="20" t="s">
        <v>65</v>
      </c>
      <c r="D54" s="21"/>
      <c r="E54" s="31"/>
      <c r="G54" s="21"/>
      <c r="H54" s="42"/>
    </row>
    <row r="55" spans="2:8" ht="20.399999999999999" x14ac:dyDescent="0.2">
      <c r="B55" s="36">
        <v>7012050</v>
      </c>
      <c r="C55" s="13" t="s">
        <v>66</v>
      </c>
      <c r="D55" s="14">
        <v>800</v>
      </c>
      <c r="E55" s="28" t="s">
        <v>10</v>
      </c>
      <c r="G55" s="14">
        <v>257.45999999999998</v>
      </c>
      <c r="H55" s="43">
        <f t="shared" ref="H55:H56" si="6">D55/G55-1</f>
        <v>2.1072788005903833</v>
      </c>
    </row>
    <row r="56" spans="2:8" ht="20.399999999999999" x14ac:dyDescent="0.2">
      <c r="B56" s="36">
        <v>7012063</v>
      </c>
      <c r="C56" s="13" t="s">
        <v>67</v>
      </c>
      <c r="D56" s="14">
        <v>800</v>
      </c>
      <c r="E56" s="28" t="s">
        <v>10</v>
      </c>
      <c r="G56" s="14">
        <v>257.45999999999998</v>
      </c>
      <c r="H56" s="43">
        <f t="shared" si="6"/>
        <v>2.1072788005903833</v>
      </c>
    </row>
    <row r="57" spans="2:8" ht="22.8" x14ac:dyDescent="0.2">
      <c r="B57" s="30"/>
      <c r="C57" s="17" t="s">
        <v>68</v>
      </c>
      <c r="D57" s="18"/>
      <c r="E57" s="30"/>
      <c r="G57" s="18"/>
      <c r="H57" s="42"/>
    </row>
    <row r="58" spans="2:8" ht="11.4" x14ac:dyDescent="0.2">
      <c r="B58" s="31"/>
      <c r="C58" s="20" t="s">
        <v>69</v>
      </c>
      <c r="D58" s="21"/>
      <c r="E58" s="31"/>
      <c r="G58" s="21"/>
      <c r="H58" s="42"/>
    </row>
    <row r="59" spans="2:8" x14ac:dyDescent="0.2">
      <c r="B59" s="46" t="s">
        <v>3114</v>
      </c>
      <c r="C59" s="13" t="s">
        <v>70</v>
      </c>
      <c r="D59" s="14">
        <v>206.57</v>
      </c>
      <c r="E59" s="28" t="s">
        <v>10</v>
      </c>
      <c r="G59" s="14">
        <v>224.91</v>
      </c>
      <c r="H59" s="43">
        <f>D59/G59-1</f>
        <v>-8.1543728602552101E-2</v>
      </c>
    </row>
    <row r="60" spans="2:8" ht="11.4" x14ac:dyDescent="0.2">
      <c r="B60" s="31"/>
      <c r="C60" s="20" t="s">
        <v>59</v>
      </c>
      <c r="D60" s="21"/>
      <c r="E60" s="31"/>
      <c r="G60" s="21"/>
      <c r="H60" s="42"/>
    </row>
    <row r="61" spans="2:8" x14ac:dyDescent="0.2">
      <c r="B61" s="46" t="s">
        <v>72</v>
      </c>
      <c r="C61" s="13" t="s">
        <v>71</v>
      </c>
      <c r="D61" s="19">
        <v>2000</v>
      </c>
      <c r="E61" s="28" t="s">
        <v>10</v>
      </c>
      <c r="G61" s="19">
        <v>1968.42</v>
      </c>
      <c r="H61" s="43">
        <f>D61/G61-1</f>
        <v>1.6043324087338995E-2</v>
      </c>
    </row>
    <row r="62" spans="2:8" x14ac:dyDescent="0.2">
      <c r="B62" s="46" t="s">
        <v>102</v>
      </c>
      <c r="C62" s="13" t="s">
        <v>101</v>
      </c>
      <c r="D62" s="19">
        <v>1250</v>
      </c>
      <c r="E62" s="28" t="s">
        <v>10</v>
      </c>
      <c r="G62" s="19">
        <v>1207.77</v>
      </c>
      <c r="H62" s="43">
        <f>D62/G62-1</f>
        <v>3.4965266565654129E-2</v>
      </c>
    </row>
    <row r="63" spans="2:8" ht="11.4" x14ac:dyDescent="0.2">
      <c r="B63" s="31"/>
      <c r="C63" s="20" t="s">
        <v>73</v>
      </c>
      <c r="D63" s="21"/>
      <c r="E63" s="31"/>
      <c r="G63" s="21"/>
      <c r="H63" s="42"/>
    </row>
    <row r="64" spans="2:8" x14ac:dyDescent="0.2">
      <c r="B64" s="46" t="s">
        <v>3113</v>
      </c>
      <c r="C64" s="13" t="s">
        <v>74</v>
      </c>
      <c r="D64" s="14">
        <v>186.66</v>
      </c>
      <c r="E64" s="28" t="s">
        <v>10</v>
      </c>
      <c r="G64" s="14">
        <v>203.22</v>
      </c>
      <c r="H64" s="43">
        <f>D64/G64-1</f>
        <v>-8.1488042515500458E-2</v>
      </c>
    </row>
    <row r="65" spans="2:8" ht="11.4" x14ac:dyDescent="0.2">
      <c r="B65" s="31"/>
      <c r="C65" s="20" t="s">
        <v>3123</v>
      </c>
      <c r="D65" s="21"/>
      <c r="E65" s="31"/>
      <c r="G65" s="21"/>
      <c r="H65" s="42"/>
    </row>
    <row r="66" spans="2:8" x14ac:dyDescent="0.2">
      <c r="B66" s="28">
        <v>7022020</v>
      </c>
      <c r="C66" s="13" t="s">
        <v>3121</v>
      </c>
      <c r="D66" s="14">
        <v>278</v>
      </c>
      <c r="E66" s="28" t="s">
        <v>10</v>
      </c>
      <c r="G66" s="14">
        <v>268.25</v>
      </c>
      <c r="H66" s="43">
        <f>D66/G66-1</f>
        <v>3.6346691519105301E-2</v>
      </c>
    </row>
    <row r="67" spans="2:8" ht="11.4" x14ac:dyDescent="0.2">
      <c r="B67" s="31"/>
      <c r="C67" s="20" t="s">
        <v>3124</v>
      </c>
      <c r="D67" s="21"/>
      <c r="E67" s="31"/>
      <c r="G67" s="21"/>
      <c r="H67" s="42"/>
    </row>
    <row r="68" spans="2:8" x14ac:dyDescent="0.2">
      <c r="B68" s="28" t="s">
        <v>3119</v>
      </c>
      <c r="C68" s="13" t="s">
        <v>3122</v>
      </c>
      <c r="D68" s="14">
        <v>249.29</v>
      </c>
      <c r="E68" s="28" t="s">
        <v>10</v>
      </c>
      <c r="G68" s="14">
        <v>268.25</v>
      </c>
      <c r="H68" s="43">
        <f>D68/G68-1</f>
        <v>-7.0680335507921743E-2</v>
      </c>
    </row>
    <row r="69" spans="2:8" x14ac:dyDescent="0.2">
      <c r="B69" s="28" t="s">
        <v>3120</v>
      </c>
      <c r="C69" s="13" t="s">
        <v>75</v>
      </c>
      <c r="D69" s="14">
        <v>243.9</v>
      </c>
      <c r="E69" s="28" t="s">
        <v>10</v>
      </c>
      <c r="G69" s="14">
        <v>258.99</v>
      </c>
      <c r="H69" s="43">
        <f>D69/G69-1</f>
        <v>-5.8264797868643581E-2</v>
      </c>
    </row>
    <row r="70" spans="2:8" ht="11.4" x14ac:dyDescent="0.2">
      <c r="B70" s="31"/>
      <c r="C70" s="20" t="s">
        <v>65</v>
      </c>
      <c r="D70" s="21"/>
      <c r="E70" s="31"/>
      <c r="G70" s="21"/>
      <c r="H70" s="42"/>
    </row>
    <row r="71" spans="2:8" ht="11.4" x14ac:dyDescent="0.2">
      <c r="B71" s="30"/>
      <c r="C71" s="17" t="s">
        <v>76</v>
      </c>
      <c r="D71" s="18"/>
      <c r="E71" s="30"/>
      <c r="G71" s="18"/>
      <c r="H71" s="42"/>
    </row>
    <row r="72" spans="2:8" ht="11.4" x14ac:dyDescent="0.2">
      <c r="B72" s="31"/>
      <c r="C72" s="20" t="s">
        <v>77</v>
      </c>
      <c r="D72" s="21"/>
      <c r="E72" s="31"/>
      <c r="G72" s="21"/>
      <c r="H72" s="42"/>
    </row>
    <row r="73" spans="2:8" x14ac:dyDescent="0.2">
      <c r="B73" s="36">
        <v>7027016</v>
      </c>
      <c r="C73" s="13" t="s">
        <v>78</v>
      </c>
      <c r="D73" s="14">
        <v>110</v>
      </c>
      <c r="E73" s="28" t="s">
        <v>10</v>
      </c>
      <c r="G73" s="14">
        <v>103.79</v>
      </c>
      <c r="H73" s="43">
        <f>D73/G73-1</f>
        <v>5.9832353791309245E-2</v>
      </c>
    </row>
    <row r="74" spans="2:8" ht="11.4" x14ac:dyDescent="0.2">
      <c r="B74" s="31"/>
      <c r="C74" s="20" t="s">
        <v>79</v>
      </c>
      <c r="D74" s="21"/>
      <c r="E74" s="31"/>
      <c r="G74" s="21"/>
      <c r="H74" s="42"/>
    </row>
    <row r="75" spans="2:8" x14ac:dyDescent="0.2">
      <c r="B75" s="36">
        <v>7030031</v>
      </c>
      <c r="C75" s="13" t="s">
        <v>80</v>
      </c>
      <c r="D75" s="14">
        <v>350</v>
      </c>
      <c r="E75" s="28" t="s">
        <v>10</v>
      </c>
      <c r="G75" s="14">
        <v>344.65</v>
      </c>
      <c r="H75" s="43">
        <f t="shared" ref="H75" si="7">D75/G75-1</f>
        <v>1.552299434208626E-2</v>
      </c>
    </row>
    <row r="76" spans="2:8" ht="11.4" x14ac:dyDescent="0.2">
      <c r="B76" s="31"/>
      <c r="C76" s="20" t="s">
        <v>81</v>
      </c>
      <c r="D76" s="21"/>
      <c r="E76" s="31"/>
      <c r="G76" s="21"/>
      <c r="H76" s="42"/>
    </row>
    <row r="77" spans="2:8" x14ac:dyDescent="0.2">
      <c r="B77" s="36">
        <v>7023014</v>
      </c>
      <c r="C77" s="13" t="s">
        <v>82</v>
      </c>
      <c r="D77" s="14">
        <v>96.45</v>
      </c>
      <c r="E77" s="28" t="s">
        <v>10</v>
      </c>
      <c r="G77" s="14">
        <v>111.42</v>
      </c>
      <c r="H77" s="43">
        <f t="shared" ref="H77:H82" si="8">D77/G77-1</f>
        <v>-0.1343564889606893</v>
      </c>
    </row>
    <row r="78" spans="2:8" x14ac:dyDescent="0.2">
      <c r="B78" s="36">
        <v>7023016</v>
      </c>
      <c r="C78" s="13" t="s">
        <v>83</v>
      </c>
      <c r="D78" s="14">
        <v>96.45</v>
      </c>
      <c r="E78" s="28" t="s">
        <v>10</v>
      </c>
      <c r="G78" s="14">
        <v>103.79</v>
      </c>
      <c r="H78" s="43">
        <f t="shared" si="8"/>
        <v>-7.0719722516620176E-2</v>
      </c>
    </row>
    <row r="79" spans="2:8" x14ac:dyDescent="0.2">
      <c r="B79" s="36">
        <v>7023018</v>
      </c>
      <c r="C79" s="13" t="s">
        <v>84</v>
      </c>
      <c r="D79" s="14">
        <v>96.45</v>
      </c>
      <c r="E79" s="28" t="s">
        <v>10</v>
      </c>
      <c r="G79" s="14">
        <v>111.42</v>
      </c>
      <c r="H79" s="43">
        <f t="shared" si="8"/>
        <v>-0.1343564889606893</v>
      </c>
    </row>
    <row r="80" spans="2:8" x14ac:dyDescent="0.2">
      <c r="B80" s="36">
        <v>7023020</v>
      </c>
      <c r="C80" s="13" t="s">
        <v>85</v>
      </c>
      <c r="D80" s="14">
        <v>96.45</v>
      </c>
      <c r="E80" s="28" t="s">
        <v>10</v>
      </c>
      <c r="G80" s="14">
        <v>103.79</v>
      </c>
      <c r="H80" s="43">
        <f t="shared" si="8"/>
        <v>-7.0719722516620176E-2</v>
      </c>
    </row>
    <row r="81" spans="2:8" x14ac:dyDescent="0.2">
      <c r="B81" s="36">
        <v>7023026</v>
      </c>
      <c r="C81" s="13" t="s">
        <v>86</v>
      </c>
      <c r="D81" s="14">
        <v>96.45</v>
      </c>
      <c r="E81" s="28" t="s">
        <v>10</v>
      </c>
      <c r="G81" s="14">
        <v>103.79</v>
      </c>
      <c r="H81" s="43">
        <f t="shared" si="8"/>
        <v>-7.0719722516620176E-2</v>
      </c>
    </row>
    <row r="82" spans="2:8" x14ac:dyDescent="0.2">
      <c r="B82" s="36">
        <v>7023032</v>
      </c>
      <c r="C82" s="13" t="s">
        <v>87</v>
      </c>
      <c r="D82" s="14">
        <v>96.45</v>
      </c>
      <c r="E82" s="28" t="s">
        <v>10</v>
      </c>
      <c r="G82" s="14">
        <v>103.79</v>
      </c>
      <c r="H82" s="43">
        <f t="shared" si="8"/>
        <v>-7.0719722516620176E-2</v>
      </c>
    </row>
    <row r="83" spans="2:8" ht="11.4" x14ac:dyDescent="0.2">
      <c r="B83" s="31"/>
      <c r="C83" s="20" t="s">
        <v>88</v>
      </c>
      <c r="D83" s="21"/>
      <c r="E83" s="31"/>
      <c r="G83" s="21"/>
      <c r="H83" s="42"/>
    </row>
    <row r="84" spans="2:8" x14ac:dyDescent="0.2">
      <c r="B84" s="28" t="s">
        <v>90</v>
      </c>
      <c r="C84" s="13" t="s">
        <v>89</v>
      </c>
      <c r="D84" s="14">
        <v>820</v>
      </c>
      <c r="E84" s="28" t="s">
        <v>10</v>
      </c>
      <c r="G84" s="14">
        <v>877.92</v>
      </c>
      <c r="H84" s="43">
        <f>D84/G84-1</f>
        <v>-6.5974120648806256E-2</v>
      </c>
    </row>
    <row r="85" spans="2:8" x14ac:dyDescent="0.2">
      <c r="B85" s="28" t="s">
        <v>3115</v>
      </c>
      <c r="C85" s="13" t="s">
        <v>3117</v>
      </c>
      <c r="D85" s="14">
        <v>820</v>
      </c>
      <c r="E85" s="28" t="s">
        <v>10</v>
      </c>
      <c r="G85" s="14">
        <v>877.92</v>
      </c>
      <c r="H85" s="43">
        <f t="shared" ref="H85:H86" si="9">D85/G85-1</f>
        <v>-6.5974120648806256E-2</v>
      </c>
    </row>
    <row r="86" spans="2:8" x14ac:dyDescent="0.2">
      <c r="B86" s="28" t="s">
        <v>3116</v>
      </c>
      <c r="C86" s="13" t="s">
        <v>3118</v>
      </c>
      <c r="D86" s="14">
        <v>1260</v>
      </c>
      <c r="E86" s="28" t="s">
        <v>10</v>
      </c>
      <c r="G86" s="14">
        <v>1343.95</v>
      </c>
      <c r="H86" s="43">
        <f t="shared" si="9"/>
        <v>-6.2465121470292817E-2</v>
      </c>
    </row>
    <row r="87" spans="2:8" ht="11.4" x14ac:dyDescent="0.2">
      <c r="B87" s="30"/>
      <c r="C87" s="17" t="s">
        <v>91</v>
      </c>
      <c r="D87" s="18"/>
      <c r="E87" s="30"/>
      <c r="G87" s="18"/>
      <c r="H87" s="42"/>
    </row>
    <row r="88" spans="2:8" x14ac:dyDescent="0.2">
      <c r="B88" s="28" t="s">
        <v>9</v>
      </c>
      <c r="C88" s="13" t="s">
        <v>8</v>
      </c>
      <c r="D88" s="14">
        <v>312</v>
      </c>
      <c r="E88" s="28" t="s">
        <v>10</v>
      </c>
      <c r="G88" s="14">
        <v>286.08</v>
      </c>
      <c r="H88" s="43">
        <f t="shared" ref="H88:H93" si="10">D88/G88-1</f>
        <v>9.060402684563762E-2</v>
      </c>
    </row>
    <row r="89" spans="2:8" x14ac:dyDescent="0.2">
      <c r="B89" s="28" t="s">
        <v>93</v>
      </c>
      <c r="C89" s="13" t="s">
        <v>92</v>
      </c>
      <c r="D89" s="14">
        <v>250</v>
      </c>
      <c r="E89" s="28" t="s">
        <v>10</v>
      </c>
      <c r="G89" s="14">
        <v>257.45999999999998</v>
      </c>
      <c r="H89" s="43">
        <f t="shared" si="10"/>
        <v>-2.8975374815505273E-2</v>
      </c>
    </row>
    <row r="90" spans="2:8" x14ac:dyDescent="0.2">
      <c r="B90" s="28" t="s">
        <v>95</v>
      </c>
      <c r="C90" s="13" t="s">
        <v>94</v>
      </c>
      <c r="D90" s="14">
        <v>250</v>
      </c>
      <c r="E90" s="28" t="s">
        <v>10</v>
      </c>
      <c r="G90" s="14">
        <v>257.45999999999998</v>
      </c>
      <c r="H90" s="43">
        <f t="shared" si="10"/>
        <v>-2.8975374815505273E-2</v>
      </c>
    </row>
    <row r="91" spans="2:8" x14ac:dyDescent="0.2">
      <c r="B91" s="28" t="s">
        <v>97</v>
      </c>
      <c r="C91" s="13" t="s">
        <v>96</v>
      </c>
      <c r="D91" s="14">
        <v>250</v>
      </c>
      <c r="E91" s="28" t="s">
        <v>10</v>
      </c>
      <c r="G91" s="14">
        <v>257.45999999999998</v>
      </c>
      <c r="H91" s="43">
        <f t="shared" si="10"/>
        <v>-2.8975374815505273E-2</v>
      </c>
    </row>
    <row r="92" spans="2:8" x14ac:dyDescent="0.2">
      <c r="B92" s="28" t="s">
        <v>99</v>
      </c>
      <c r="C92" s="13" t="s">
        <v>98</v>
      </c>
      <c r="D92" s="14">
        <v>250</v>
      </c>
      <c r="E92" s="28" t="s">
        <v>10</v>
      </c>
      <c r="G92" s="14">
        <v>257.45999999999998</v>
      </c>
      <c r="H92" s="43">
        <f t="shared" si="10"/>
        <v>-2.8975374815505273E-2</v>
      </c>
    </row>
    <row r="93" spans="2:8" x14ac:dyDescent="0.2">
      <c r="B93" s="36">
        <v>70120435</v>
      </c>
      <c r="C93" s="13" t="s">
        <v>100</v>
      </c>
      <c r="D93" s="14">
        <v>300</v>
      </c>
      <c r="E93" s="28" t="s">
        <v>10</v>
      </c>
      <c r="G93" s="14">
        <v>257.45999999999998</v>
      </c>
      <c r="H93" s="43">
        <f t="shared" si="10"/>
        <v>0.16522955022139363</v>
      </c>
    </row>
    <row r="94" spans="2:8" ht="11.4" x14ac:dyDescent="0.2">
      <c r="B94" s="29"/>
      <c r="C94" s="15" t="s">
        <v>103</v>
      </c>
      <c r="D94" s="16"/>
      <c r="E94" s="29"/>
      <c r="G94" s="16"/>
      <c r="H94" s="42"/>
    </row>
    <row r="95" spans="2:8" x14ac:dyDescent="0.2">
      <c r="B95" s="28" t="s">
        <v>105</v>
      </c>
      <c r="C95" s="13" t="s">
        <v>104</v>
      </c>
      <c r="D95" s="14">
        <v>23.629049999999996</v>
      </c>
      <c r="E95" s="28" t="s">
        <v>10</v>
      </c>
      <c r="G95" s="14">
        <v>22.83</v>
      </c>
      <c r="H95" s="43">
        <f t="shared" ref="H95:H96" si="11">D95/G95-1</f>
        <v>3.499999999999992E-2</v>
      </c>
    </row>
    <row r="96" spans="2:8" x14ac:dyDescent="0.2">
      <c r="B96" s="28" t="s">
        <v>107</v>
      </c>
      <c r="C96" s="13" t="s">
        <v>106</v>
      </c>
      <c r="D96" s="14">
        <v>28.597049999999996</v>
      </c>
      <c r="E96" s="28" t="s">
        <v>10</v>
      </c>
      <c r="G96" s="14">
        <v>27.63</v>
      </c>
      <c r="H96" s="43">
        <f t="shared" si="11"/>
        <v>3.499999999999992E-2</v>
      </c>
    </row>
    <row r="97" spans="2:8" ht="11.4" x14ac:dyDescent="0.2">
      <c r="B97" s="29"/>
      <c r="C97" s="15" t="s">
        <v>108</v>
      </c>
      <c r="D97" s="16"/>
      <c r="E97" s="29"/>
      <c r="G97" s="16"/>
      <c r="H97" s="42"/>
    </row>
    <row r="98" spans="2:8" x14ac:dyDescent="0.2">
      <c r="B98" s="28" t="s">
        <v>110</v>
      </c>
      <c r="C98" s="13" t="s">
        <v>109</v>
      </c>
      <c r="D98" s="14">
        <v>9.3046499999999988</v>
      </c>
      <c r="E98" s="28" t="s">
        <v>10</v>
      </c>
      <c r="G98" s="14">
        <v>8.99</v>
      </c>
      <c r="H98" s="43">
        <f t="shared" ref="H98:H100" si="12">D98/G98-1</f>
        <v>3.499999999999992E-2</v>
      </c>
    </row>
    <row r="99" spans="2:8" x14ac:dyDescent="0.2">
      <c r="B99" s="28" t="s">
        <v>112</v>
      </c>
      <c r="C99" s="13" t="s">
        <v>111</v>
      </c>
      <c r="D99" s="14">
        <v>11.064149999999998</v>
      </c>
      <c r="E99" s="28" t="s">
        <v>10</v>
      </c>
      <c r="G99" s="14">
        <v>10.69</v>
      </c>
      <c r="H99" s="43">
        <f t="shared" si="12"/>
        <v>3.499999999999992E-2</v>
      </c>
    </row>
    <row r="100" spans="2:8" x14ac:dyDescent="0.2">
      <c r="B100" s="28" t="s">
        <v>114</v>
      </c>
      <c r="C100" s="13" t="s">
        <v>113</v>
      </c>
      <c r="D100" s="14">
        <v>12.6684</v>
      </c>
      <c r="E100" s="28" t="s">
        <v>10</v>
      </c>
      <c r="G100" s="14">
        <v>12.24</v>
      </c>
      <c r="H100" s="43">
        <f t="shared" si="12"/>
        <v>3.499999999999992E-2</v>
      </c>
    </row>
    <row r="101" spans="2:8" ht="11.4" x14ac:dyDescent="0.2">
      <c r="B101" s="29"/>
      <c r="C101" s="15" t="s">
        <v>115</v>
      </c>
      <c r="D101" s="16"/>
      <c r="E101" s="29"/>
      <c r="G101" s="16"/>
      <c r="H101" s="42"/>
    </row>
    <row r="102" spans="2:8" x14ac:dyDescent="0.2">
      <c r="B102" s="28" t="s">
        <v>117</v>
      </c>
      <c r="C102" s="13" t="s">
        <v>116</v>
      </c>
      <c r="D102" s="14">
        <v>350</v>
      </c>
      <c r="E102" s="28" t="s">
        <v>10</v>
      </c>
      <c r="G102" s="14">
        <v>363.84</v>
      </c>
      <c r="H102" s="43">
        <f>D102/G102-1</f>
        <v>-3.8038698328935694E-2</v>
      </c>
    </row>
    <row r="103" spans="2:8" ht="11.4" x14ac:dyDescent="0.2">
      <c r="B103" s="29"/>
      <c r="C103" s="15" t="s">
        <v>118</v>
      </c>
      <c r="D103" s="16"/>
      <c r="E103" s="29"/>
      <c r="G103" s="16"/>
      <c r="H103" s="42"/>
    </row>
    <row r="104" spans="2:8" x14ac:dyDescent="0.2">
      <c r="B104" s="36">
        <v>9628000</v>
      </c>
      <c r="C104" s="13" t="s">
        <v>119</v>
      </c>
      <c r="D104" s="14">
        <v>500</v>
      </c>
      <c r="E104" s="28" t="s">
        <v>10</v>
      </c>
      <c r="G104" s="14">
        <v>647.84</v>
      </c>
      <c r="H104" s="43">
        <f>D104/G104-1</f>
        <v>-0.22820449493702155</v>
      </c>
    </row>
    <row r="105" spans="2:8" ht="11.4" x14ac:dyDescent="0.2">
      <c r="B105" s="29"/>
      <c r="C105" s="15" t="s">
        <v>120</v>
      </c>
      <c r="D105" s="16"/>
      <c r="E105" s="29"/>
      <c r="G105" s="16"/>
      <c r="H105" s="42"/>
    </row>
    <row r="106" spans="2:8" x14ac:dyDescent="0.2">
      <c r="B106" s="28" t="s">
        <v>122</v>
      </c>
      <c r="C106" s="13" t="s">
        <v>121</v>
      </c>
      <c r="D106" s="14">
        <v>94.650750000000002</v>
      </c>
      <c r="E106" s="28" t="s">
        <v>10</v>
      </c>
      <c r="G106" s="14">
        <v>91.45</v>
      </c>
      <c r="H106" s="43">
        <f t="shared" ref="H106:H107" si="13">D106/G106-1</f>
        <v>3.499999999999992E-2</v>
      </c>
    </row>
    <row r="107" spans="2:8" x14ac:dyDescent="0.2">
      <c r="B107" s="28" t="s">
        <v>124</v>
      </c>
      <c r="C107" s="13" t="s">
        <v>123</v>
      </c>
      <c r="D107" s="14">
        <v>47.475449999999995</v>
      </c>
      <c r="E107" s="28" t="s">
        <v>10</v>
      </c>
      <c r="G107" s="14">
        <v>45.87</v>
      </c>
      <c r="H107" s="43">
        <f t="shared" si="13"/>
        <v>3.499999999999992E-2</v>
      </c>
    </row>
    <row r="108" spans="2:8" ht="11.4" x14ac:dyDescent="0.2">
      <c r="B108" s="29"/>
      <c r="C108" s="15" t="s">
        <v>125</v>
      </c>
      <c r="D108" s="16"/>
      <c r="E108" s="29"/>
      <c r="G108" s="16"/>
      <c r="H108" s="42"/>
    </row>
    <row r="109" spans="2:8" x14ac:dyDescent="0.2">
      <c r="B109" s="28" t="s">
        <v>127</v>
      </c>
      <c r="C109" s="13" t="s">
        <v>126</v>
      </c>
      <c r="D109" s="14">
        <v>600</v>
      </c>
      <c r="E109" s="28" t="s">
        <v>10</v>
      </c>
      <c r="G109" s="14">
        <v>583.4</v>
      </c>
      <c r="H109" s="43">
        <f>D109/G109-1</f>
        <v>2.845389098388762E-2</v>
      </c>
    </row>
    <row r="110" spans="2:8" ht="11.4" x14ac:dyDescent="0.2">
      <c r="B110" s="29"/>
      <c r="C110" s="15" t="s">
        <v>128</v>
      </c>
      <c r="D110" s="16"/>
      <c r="E110" s="29"/>
      <c r="G110" s="16"/>
      <c r="H110" s="42"/>
    </row>
    <row r="111" spans="2:8" x14ac:dyDescent="0.2">
      <c r="B111" s="28" t="s">
        <v>129</v>
      </c>
      <c r="C111" s="13" t="s">
        <v>3103</v>
      </c>
      <c r="D111" s="14">
        <v>58.67414999999999</v>
      </c>
      <c r="E111" s="28" t="s">
        <v>10</v>
      </c>
      <c r="G111" s="14">
        <v>56.69</v>
      </c>
      <c r="H111" s="43">
        <f t="shared" ref="H111:H112" si="14">D111/G111-1</f>
        <v>3.499999999999992E-2</v>
      </c>
    </row>
    <row r="112" spans="2:8" x14ac:dyDescent="0.2">
      <c r="B112" s="28" t="s">
        <v>131</v>
      </c>
      <c r="C112" s="13" t="s">
        <v>130</v>
      </c>
      <c r="D112" s="14">
        <v>60.423299999999998</v>
      </c>
      <c r="E112" s="28" t="s">
        <v>10</v>
      </c>
      <c r="G112" s="14">
        <v>58.38</v>
      </c>
      <c r="H112" s="43">
        <f t="shared" si="14"/>
        <v>3.499999999999992E-2</v>
      </c>
    </row>
    <row r="113" spans="2:8" ht="11.4" x14ac:dyDescent="0.2">
      <c r="B113" s="29"/>
      <c r="C113" s="15" t="s">
        <v>132</v>
      </c>
      <c r="D113" s="16"/>
      <c r="E113" s="29"/>
      <c r="G113" s="16"/>
      <c r="H113" s="42"/>
    </row>
    <row r="114" spans="2:8" x14ac:dyDescent="0.2">
      <c r="B114" s="36">
        <v>9508100</v>
      </c>
      <c r="C114" s="13" t="s">
        <v>133</v>
      </c>
      <c r="D114" s="14">
        <v>89.185949999999991</v>
      </c>
      <c r="E114" s="28" t="s">
        <v>10</v>
      </c>
      <c r="G114" s="14">
        <v>86.17</v>
      </c>
      <c r="H114" s="43">
        <f>D114/G114-1</f>
        <v>3.499999999999992E-2</v>
      </c>
    </row>
    <row r="115" spans="2:8" ht="11.4" x14ac:dyDescent="0.2">
      <c r="B115" s="29"/>
      <c r="C115" s="15" t="s">
        <v>134</v>
      </c>
      <c r="D115" s="16"/>
      <c r="E115" s="29"/>
      <c r="G115" s="16"/>
      <c r="H115" s="42"/>
    </row>
    <row r="116" spans="2:8" x14ac:dyDescent="0.2">
      <c r="B116" s="36">
        <v>9508080</v>
      </c>
      <c r="C116" s="13" t="s">
        <v>135</v>
      </c>
      <c r="D116" s="14">
        <v>20</v>
      </c>
      <c r="E116" s="28" t="s">
        <v>10</v>
      </c>
      <c r="G116" s="14">
        <v>86.17</v>
      </c>
      <c r="H116" s="43">
        <f t="shared" ref="H116:H117" si="15">D116/G116-1</f>
        <v>-0.76790066148311475</v>
      </c>
    </row>
    <row r="117" spans="2:8" x14ac:dyDescent="0.2">
      <c r="B117" s="28" t="s">
        <v>137</v>
      </c>
      <c r="C117" s="13" t="s">
        <v>136</v>
      </c>
      <c r="D117" s="14">
        <v>134.45684999999997</v>
      </c>
      <c r="E117" s="28" t="s">
        <v>10</v>
      </c>
      <c r="G117" s="14">
        <v>129.91</v>
      </c>
      <c r="H117" s="43">
        <f t="shared" si="15"/>
        <v>3.499999999999992E-2</v>
      </c>
    </row>
    <row r="118" spans="2:8" ht="11.4" x14ac:dyDescent="0.2">
      <c r="B118" s="29"/>
      <c r="C118" s="15" t="s">
        <v>138</v>
      </c>
      <c r="D118" s="16"/>
      <c r="E118" s="29"/>
      <c r="G118" s="16"/>
      <c r="H118" s="42"/>
    </row>
    <row r="119" spans="2:8" x14ac:dyDescent="0.2">
      <c r="B119" s="28" t="s">
        <v>140</v>
      </c>
      <c r="C119" s="13" t="s">
        <v>139</v>
      </c>
      <c r="D119" s="14">
        <v>1.7698499999999999</v>
      </c>
      <c r="E119" s="28" t="s">
        <v>10</v>
      </c>
      <c r="G119" s="14">
        <v>1.71</v>
      </c>
      <c r="H119" s="43">
        <f t="shared" ref="H119:H121" si="16">D119/G119-1</f>
        <v>3.499999999999992E-2</v>
      </c>
    </row>
    <row r="120" spans="2:8" x14ac:dyDescent="0.2">
      <c r="B120" s="28" t="s">
        <v>142</v>
      </c>
      <c r="C120" s="13" t="s">
        <v>141</v>
      </c>
      <c r="D120" s="14">
        <v>2.4115500000000001</v>
      </c>
      <c r="E120" s="28" t="s">
        <v>10</v>
      </c>
      <c r="G120" s="14">
        <v>2.33</v>
      </c>
      <c r="H120" s="43">
        <f t="shared" si="16"/>
        <v>3.499999999999992E-2</v>
      </c>
    </row>
    <row r="121" spans="2:8" x14ac:dyDescent="0.2">
      <c r="B121" s="28" t="s">
        <v>144</v>
      </c>
      <c r="C121" s="13" t="s">
        <v>143</v>
      </c>
      <c r="D121" s="14">
        <v>5.7338999999999993</v>
      </c>
      <c r="E121" s="28" t="s">
        <v>10</v>
      </c>
      <c r="G121" s="14">
        <v>5.54</v>
      </c>
      <c r="H121" s="43">
        <f t="shared" si="16"/>
        <v>3.499999999999992E-2</v>
      </c>
    </row>
    <row r="122" spans="2:8" ht="11.4" x14ac:dyDescent="0.2">
      <c r="B122" s="29"/>
      <c r="C122" s="15" t="s">
        <v>145</v>
      </c>
      <c r="D122" s="16"/>
      <c r="E122" s="29"/>
      <c r="G122" s="16"/>
      <c r="H122" s="42"/>
    </row>
    <row r="123" spans="2:8" x14ac:dyDescent="0.2">
      <c r="B123" s="37">
        <v>31107</v>
      </c>
      <c r="C123" s="13" t="s">
        <v>146</v>
      </c>
      <c r="D123" s="14">
        <v>8.5</v>
      </c>
      <c r="E123" s="28" t="s">
        <v>10</v>
      </c>
      <c r="G123" s="14">
        <v>8.3699999999999992</v>
      </c>
      <c r="H123" s="43">
        <f>D123/G123-1</f>
        <v>1.5531660692951199E-2</v>
      </c>
    </row>
    <row r="124" spans="2:8" ht="11.4" x14ac:dyDescent="0.2">
      <c r="B124" s="27"/>
      <c r="C124" s="11" t="s">
        <v>147</v>
      </c>
      <c r="D124" s="12"/>
      <c r="E124" s="27"/>
      <c r="G124" s="12"/>
      <c r="H124" s="42"/>
    </row>
    <row r="125" spans="2:8" ht="11.4" x14ac:dyDescent="0.2">
      <c r="B125" s="29"/>
      <c r="C125" s="15" t="s">
        <v>148</v>
      </c>
      <c r="D125" s="16"/>
      <c r="E125" s="29"/>
      <c r="G125" s="16"/>
      <c r="H125" s="42"/>
    </row>
    <row r="126" spans="2:8" x14ac:dyDescent="0.2">
      <c r="B126" s="36">
        <v>175208</v>
      </c>
      <c r="C126" s="13" t="s">
        <v>149</v>
      </c>
      <c r="D126" s="14">
        <v>62.172449999999998</v>
      </c>
      <c r="E126" s="28" t="s">
        <v>10</v>
      </c>
      <c r="G126" s="14">
        <v>60.07</v>
      </c>
      <c r="H126" s="43">
        <f t="shared" ref="H126:H137" si="17">D126/G126-1</f>
        <v>3.499999999999992E-2</v>
      </c>
    </row>
    <row r="127" spans="2:8" x14ac:dyDescent="0.2">
      <c r="B127" s="36">
        <v>175204</v>
      </c>
      <c r="C127" s="13" t="s">
        <v>150</v>
      </c>
      <c r="D127" s="14">
        <v>38.119049999999994</v>
      </c>
      <c r="E127" s="28" t="s">
        <v>10</v>
      </c>
      <c r="G127" s="14">
        <v>36.83</v>
      </c>
      <c r="H127" s="43">
        <f t="shared" si="17"/>
        <v>3.499999999999992E-2</v>
      </c>
    </row>
    <row r="128" spans="2:8" x14ac:dyDescent="0.2">
      <c r="B128" s="28" t="s">
        <v>152</v>
      </c>
      <c r="C128" s="13" t="s">
        <v>151</v>
      </c>
      <c r="D128" s="14">
        <v>159.11054999999999</v>
      </c>
      <c r="E128" s="28" t="s">
        <v>10</v>
      </c>
      <c r="G128" s="14">
        <v>153.72999999999999</v>
      </c>
      <c r="H128" s="43">
        <f t="shared" si="17"/>
        <v>3.499999999999992E-2</v>
      </c>
    </row>
    <row r="129" spans="2:8" x14ac:dyDescent="0.2">
      <c r="B129" s="28" t="s">
        <v>154</v>
      </c>
      <c r="C129" s="13" t="s">
        <v>153</v>
      </c>
      <c r="D129" s="14">
        <v>159.11054999999999</v>
      </c>
      <c r="E129" s="28" t="s">
        <v>10</v>
      </c>
      <c r="G129" s="14">
        <v>153.72999999999999</v>
      </c>
      <c r="H129" s="43">
        <f t="shared" si="17"/>
        <v>3.499999999999992E-2</v>
      </c>
    </row>
    <row r="130" spans="2:8" x14ac:dyDescent="0.2">
      <c r="B130" s="28" t="s">
        <v>156</v>
      </c>
      <c r="C130" s="13" t="s">
        <v>155</v>
      </c>
      <c r="D130" s="14">
        <v>159.11054999999999</v>
      </c>
      <c r="E130" s="28" t="s">
        <v>10</v>
      </c>
      <c r="G130" s="14">
        <v>153.72999999999999</v>
      </c>
      <c r="H130" s="43">
        <f t="shared" si="17"/>
        <v>3.499999999999992E-2</v>
      </c>
    </row>
    <row r="131" spans="2:8" x14ac:dyDescent="0.2">
      <c r="B131" s="28" t="s">
        <v>158</v>
      </c>
      <c r="C131" s="13" t="s">
        <v>157</v>
      </c>
      <c r="D131" s="14">
        <v>164.29589999999999</v>
      </c>
      <c r="E131" s="28" t="s">
        <v>10</v>
      </c>
      <c r="G131" s="14">
        <v>158.74</v>
      </c>
      <c r="H131" s="43">
        <f t="shared" si="17"/>
        <v>3.499999999999992E-2</v>
      </c>
    </row>
    <row r="132" spans="2:8" x14ac:dyDescent="0.2">
      <c r="B132" s="28" t="s">
        <v>160</v>
      </c>
      <c r="C132" s="13" t="s">
        <v>159</v>
      </c>
      <c r="D132" s="14">
        <v>177.44039999999998</v>
      </c>
      <c r="E132" s="28" t="s">
        <v>10</v>
      </c>
      <c r="G132" s="14">
        <v>171.44</v>
      </c>
      <c r="H132" s="43">
        <f t="shared" si="17"/>
        <v>3.499999999999992E-2</v>
      </c>
    </row>
    <row r="133" spans="2:8" x14ac:dyDescent="0.2">
      <c r="B133" s="28" t="s">
        <v>162</v>
      </c>
      <c r="C133" s="13" t="s">
        <v>161</v>
      </c>
      <c r="D133" s="14">
        <v>218.9853</v>
      </c>
      <c r="E133" s="28" t="s">
        <v>10</v>
      </c>
      <c r="G133" s="14">
        <v>211.58</v>
      </c>
      <c r="H133" s="43">
        <f t="shared" si="17"/>
        <v>3.499999999999992E-2</v>
      </c>
    </row>
    <row r="134" spans="2:8" x14ac:dyDescent="0.2">
      <c r="B134" s="28" t="s">
        <v>164</v>
      </c>
      <c r="C134" s="13" t="s">
        <v>163</v>
      </c>
      <c r="D134" s="14">
        <v>218.9853</v>
      </c>
      <c r="E134" s="28" t="s">
        <v>10</v>
      </c>
      <c r="G134" s="14">
        <v>211.58</v>
      </c>
      <c r="H134" s="43">
        <f t="shared" si="17"/>
        <v>3.499999999999992E-2</v>
      </c>
    </row>
    <row r="135" spans="2:8" x14ac:dyDescent="0.2">
      <c r="B135" s="28" t="s">
        <v>166</v>
      </c>
      <c r="C135" s="13" t="s">
        <v>165</v>
      </c>
      <c r="D135" s="14">
        <v>282.38939999999997</v>
      </c>
      <c r="E135" s="28" t="s">
        <v>10</v>
      </c>
      <c r="G135" s="14">
        <v>272.83999999999997</v>
      </c>
      <c r="H135" s="43">
        <f t="shared" si="17"/>
        <v>3.499999999999992E-2</v>
      </c>
    </row>
    <row r="136" spans="2:8" x14ac:dyDescent="0.2">
      <c r="B136" s="28" t="s">
        <v>168</v>
      </c>
      <c r="C136" s="13" t="s">
        <v>167</v>
      </c>
      <c r="D136" s="14">
        <v>438.99450000000002</v>
      </c>
      <c r="E136" s="28" t="s">
        <v>10</v>
      </c>
      <c r="G136" s="14">
        <v>418.09</v>
      </c>
      <c r="H136" s="43">
        <f t="shared" si="17"/>
        <v>5.0000000000000044E-2</v>
      </c>
    </row>
    <row r="137" spans="2:8" x14ac:dyDescent="0.2">
      <c r="B137" s="28" t="s">
        <v>170</v>
      </c>
      <c r="C137" s="13" t="s">
        <v>169</v>
      </c>
      <c r="D137" s="14">
        <v>441.798</v>
      </c>
      <c r="E137" s="28" t="s">
        <v>10</v>
      </c>
      <c r="G137" s="14">
        <v>420.76</v>
      </c>
      <c r="H137" s="43">
        <f t="shared" si="17"/>
        <v>5.0000000000000044E-2</v>
      </c>
    </row>
    <row r="138" spans="2:8" ht="11.4" x14ac:dyDescent="0.2">
      <c r="B138" s="30"/>
      <c r="C138" s="17" t="s">
        <v>171</v>
      </c>
      <c r="D138" s="18"/>
      <c r="E138" s="30"/>
      <c r="G138" s="18"/>
      <c r="H138" s="42"/>
    </row>
    <row r="139" spans="2:8" x14ac:dyDescent="0.2">
      <c r="B139" s="36">
        <v>276200</v>
      </c>
      <c r="C139" s="13" t="s">
        <v>172</v>
      </c>
      <c r="D139" s="14">
        <v>6.0029999999999992</v>
      </c>
      <c r="E139" s="28" t="s">
        <v>10</v>
      </c>
      <c r="G139" s="14">
        <v>5.8</v>
      </c>
      <c r="H139" s="43">
        <f t="shared" ref="H139:H147" si="18">D139/G139-1</f>
        <v>3.499999999999992E-2</v>
      </c>
    </row>
    <row r="140" spans="2:8" x14ac:dyDescent="0.2">
      <c r="B140" s="36">
        <v>47600011</v>
      </c>
      <c r="C140" s="13" t="s">
        <v>173</v>
      </c>
      <c r="D140" s="14">
        <v>471.58739999999995</v>
      </c>
      <c r="E140" s="28" t="s">
        <v>10</v>
      </c>
      <c r="G140" s="14">
        <v>455.64</v>
      </c>
      <c r="H140" s="43">
        <f t="shared" si="18"/>
        <v>3.499999999999992E-2</v>
      </c>
    </row>
    <row r="141" spans="2:8" x14ac:dyDescent="0.2">
      <c r="B141" s="28" t="s">
        <v>175</v>
      </c>
      <c r="C141" s="13" t="s">
        <v>174</v>
      </c>
      <c r="D141" s="14">
        <v>80.944500000000005</v>
      </c>
      <c r="E141" s="28" t="s">
        <v>10</v>
      </c>
      <c r="G141" s="14">
        <v>77.09</v>
      </c>
      <c r="H141" s="43">
        <f t="shared" si="18"/>
        <v>5.0000000000000044E-2</v>
      </c>
    </row>
    <row r="142" spans="2:8" x14ac:dyDescent="0.2">
      <c r="B142" s="28" t="s">
        <v>176</v>
      </c>
      <c r="C142" s="13" t="s">
        <v>174</v>
      </c>
      <c r="D142" s="14">
        <v>80.944500000000005</v>
      </c>
      <c r="E142" s="28" t="s">
        <v>10</v>
      </c>
      <c r="G142" s="14">
        <v>77.09</v>
      </c>
      <c r="H142" s="43">
        <f t="shared" si="18"/>
        <v>5.0000000000000044E-2</v>
      </c>
    </row>
    <row r="143" spans="2:8" x14ac:dyDescent="0.2">
      <c r="B143" s="36">
        <v>175304</v>
      </c>
      <c r="C143" s="13" t="s">
        <v>177</v>
      </c>
      <c r="D143" s="14">
        <v>40.437449999999998</v>
      </c>
      <c r="E143" s="28" t="s">
        <v>10</v>
      </c>
      <c r="G143" s="14">
        <v>39.07</v>
      </c>
      <c r="H143" s="43">
        <f t="shared" si="18"/>
        <v>3.499999999999992E-2</v>
      </c>
    </row>
    <row r="144" spans="2:8" x14ac:dyDescent="0.2">
      <c r="B144" s="36">
        <v>175206</v>
      </c>
      <c r="C144" s="13" t="s">
        <v>178</v>
      </c>
      <c r="D144" s="14">
        <v>49.566149999999993</v>
      </c>
      <c r="E144" s="28" t="s">
        <v>10</v>
      </c>
      <c r="G144" s="14">
        <v>47.89</v>
      </c>
      <c r="H144" s="43">
        <f t="shared" si="18"/>
        <v>3.499999999999992E-2</v>
      </c>
    </row>
    <row r="145" spans="2:8" x14ac:dyDescent="0.2">
      <c r="B145" s="36">
        <v>175212</v>
      </c>
      <c r="C145" s="13" t="s">
        <v>179</v>
      </c>
      <c r="D145" s="14">
        <v>97.548749999999998</v>
      </c>
      <c r="E145" s="28" t="s">
        <v>10</v>
      </c>
      <c r="G145" s="14">
        <v>94.25</v>
      </c>
      <c r="H145" s="43">
        <f t="shared" si="18"/>
        <v>3.499999999999992E-2</v>
      </c>
    </row>
    <row r="146" spans="2:8" x14ac:dyDescent="0.2">
      <c r="B146" s="36">
        <v>175210</v>
      </c>
      <c r="C146" s="13" t="s">
        <v>180</v>
      </c>
      <c r="D146" s="14">
        <v>82.023749999999993</v>
      </c>
      <c r="E146" s="28" t="s">
        <v>10</v>
      </c>
      <c r="G146" s="14">
        <v>79.25</v>
      </c>
      <c r="H146" s="43">
        <f t="shared" si="18"/>
        <v>3.499999999999992E-2</v>
      </c>
    </row>
    <row r="147" spans="2:8" x14ac:dyDescent="0.2">
      <c r="B147" s="36">
        <v>175216</v>
      </c>
      <c r="C147" s="13" t="s">
        <v>181</v>
      </c>
      <c r="D147" s="14">
        <v>136.21635000000001</v>
      </c>
      <c r="E147" s="28" t="s">
        <v>10</v>
      </c>
      <c r="G147" s="14">
        <v>131.61000000000001</v>
      </c>
      <c r="H147" s="43">
        <f t="shared" si="18"/>
        <v>3.499999999999992E-2</v>
      </c>
    </row>
    <row r="148" spans="2:8" ht="22.8" x14ac:dyDescent="0.2">
      <c r="B148" s="30"/>
      <c r="C148" s="17" t="s">
        <v>182</v>
      </c>
      <c r="D148" s="18"/>
      <c r="E148" s="30"/>
      <c r="G148" s="18"/>
      <c r="H148" s="42"/>
    </row>
    <row r="149" spans="2:8" x14ac:dyDescent="0.2">
      <c r="B149" s="36">
        <v>750408</v>
      </c>
      <c r="C149" s="13" t="s">
        <v>183</v>
      </c>
      <c r="D149" s="14">
        <v>69.87285</v>
      </c>
      <c r="E149" s="28" t="s">
        <v>10</v>
      </c>
      <c r="G149" s="14">
        <v>67.510000000000005</v>
      </c>
      <c r="H149" s="43">
        <f t="shared" ref="H149:H155" si="19">D149/G149-1</f>
        <v>3.499999999999992E-2</v>
      </c>
    </row>
    <row r="150" spans="2:8" x14ac:dyDescent="0.2">
      <c r="B150" s="36">
        <v>750412</v>
      </c>
      <c r="C150" s="13" t="s">
        <v>184</v>
      </c>
      <c r="D150" s="14">
        <v>121.1571</v>
      </c>
      <c r="E150" s="28" t="s">
        <v>10</v>
      </c>
      <c r="G150" s="14">
        <v>117.06</v>
      </c>
      <c r="H150" s="43">
        <f t="shared" si="19"/>
        <v>3.499999999999992E-2</v>
      </c>
    </row>
    <row r="151" spans="2:8" x14ac:dyDescent="0.2">
      <c r="B151" s="36">
        <v>750410</v>
      </c>
      <c r="C151" s="13" t="s">
        <v>185</v>
      </c>
      <c r="D151" s="14">
        <v>100.96424999999999</v>
      </c>
      <c r="E151" s="28" t="s">
        <v>10</v>
      </c>
      <c r="G151" s="14">
        <v>97.55</v>
      </c>
      <c r="H151" s="43">
        <f t="shared" si="19"/>
        <v>3.499999999999992E-2</v>
      </c>
    </row>
    <row r="152" spans="2:8" x14ac:dyDescent="0.2">
      <c r="B152" s="36">
        <v>750404</v>
      </c>
      <c r="C152" s="13" t="s">
        <v>186</v>
      </c>
      <c r="D152" s="14">
        <v>52.650449999999992</v>
      </c>
      <c r="E152" s="28" t="s">
        <v>10</v>
      </c>
      <c r="G152" s="14">
        <v>50.87</v>
      </c>
      <c r="H152" s="43">
        <f t="shared" si="19"/>
        <v>3.499999999999992E-2</v>
      </c>
    </row>
    <row r="153" spans="2:8" x14ac:dyDescent="0.2">
      <c r="B153" s="36">
        <v>750416</v>
      </c>
      <c r="C153" s="13" t="s">
        <v>187</v>
      </c>
      <c r="D153" s="14">
        <v>175.19444999999999</v>
      </c>
      <c r="E153" s="28" t="s">
        <v>10</v>
      </c>
      <c r="G153" s="14">
        <v>169.27</v>
      </c>
      <c r="H153" s="43">
        <f t="shared" si="19"/>
        <v>3.499999999999992E-2</v>
      </c>
    </row>
    <row r="154" spans="2:8" x14ac:dyDescent="0.2">
      <c r="B154" s="36">
        <v>750406</v>
      </c>
      <c r="C154" s="13" t="s">
        <v>188</v>
      </c>
      <c r="D154" s="14">
        <v>58.943249999999999</v>
      </c>
      <c r="E154" s="28" t="s">
        <v>10</v>
      </c>
      <c r="G154" s="14">
        <v>56.95</v>
      </c>
      <c r="H154" s="43">
        <f t="shared" si="19"/>
        <v>3.499999999999992E-2</v>
      </c>
    </row>
    <row r="155" spans="2:8" x14ac:dyDescent="0.2">
      <c r="B155" s="36">
        <v>750403</v>
      </c>
      <c r="C155" s="13" t="s">
        <v>189</v>
      </c>
      <c r="D155" s="14">
        <v>59.812649999999998</v>
      </c>
      <c r="E155" s="28" t="s">
        <v>10</v>
      </c>
      <c r="G155" s="14">
        <v>57.79</v>
      </c>
      <c r="H155" s="43">
        <f t="shared" si="19"/>
        <v>3.499999999999992E-2</v>
      </c>
    </row>
    <row r="156" spans="2:8" ht="11.4" x14ac:dyDescent="0.2">
      <c r="B156" s="30"/>
      <c r="C156" s="17" t="s">
        <v>190</v>
      </c>
      <c r="D156" s="18"/>
      <c r="E156" s="30"/>
      <c r="G156" s="18"/>
      <c r="H156" s="42"/>
    </row>
    <row r="157" spans="2:8" x14ac:dyDescent="0.2">
      <c r="B157" s="36">
        <v>754408</v>
      </c>
      <c r="C157" s="13" t="s">
        <v>191</v>
      </c>
      <c r="D157" s="14">
        <v>77.097149999999985</v>
      </c>
      <c r="E157" s="28" t="s">
        <v>10</v>
      </c>
      <c r="G157" s="14">
        <v>74.489999999999995</v>
      </c>
      <c r="H157" s="43">
        <f t="shared" ref="H157:H162" si="20">D157/G157-1</f>
        <v>3.499999999999992E-2</v>
      </c>
    </row>
    <row r="158" spans="2:8" x14ac:dyDescent="0.2">
      <c r="B158" s="36">
        <v>754410</v>
      </c>
      <c r="C158" s="13" t="s">
        <v>192</v>
      </c>
      <c r="D158" s="14">
        <v>121.74704999999999</v>
      </c>
      <c r="E158" s="28" t="s">
        <v>10</v>
      </c>
      <c r="G158" s="14">
        <v>117.63</v>
      </c>
      <c r="H158" s="43">
        <f t="shared" si="20"/>
        <v>3.499999999999992E-2</v>
      </c>
    </row>
    <row r="159" spans="2:8" x14ac:dyDescent="0.2">
      <c r="B159" s="36">
        <v>754404</v>
      </c>
      <c r="C159" s="13" t="s">
        <v>193</v>
      </c>
      <c r="D159" s="14">
        <v>62.627849999999995</v>
      </c>
      <c r="E159" s="28" t="s">
        <v>10</v>
      </c>
      <c r="G159" s="14">
        <v>60.51</v>
      </c>
      <c r="H159" s="43">
        <f t="shared" si="20"/>
        <v>3.499999999999992E-2</v>
      </c>
    </row>
    <row r="160" spans="2:8" x14ac:dyDescent="0.2">
      <c r="B160" s="36">
        <v>754416</v>
      </c>
      <c r="C160" s="13" t="s">
        <v>194</v>
      </c>
      <c r="D160" s="14">
        <v>175.91895</v>
      </c>
      <c r="E160" s="28" t="s">
        <v>10</v>
      </c>
      <c r="G160" s="14">
        <v>169.97</v>
      </c>
      <c r="H160" s="43">
        <f t="shared" si="20"/>
        <v>3.499999999999992E-2</v>
      </c>
    </row>
    <row r="161" spans="2:8" x14ac:dyDescent="0.2">
      <c r="B161" s="36">
        <v>754406</v>
      </c>
      <c r="C161" s="13" t="s">
        <v>195</v>
      </c>
      <c r="D161" s="14">
        <v>65.349899999999991</v>
      </c>
      <c r="E161" s="28" t="s">
        <v>10</v>
      </c>
      <c r="G161" s="14">
        <v>63.14</v>
      </c>
      <c r="H161" s="43">
        <f t="shared" si="20"/>
        <v>3.499999999999992E-2</v>
      </c>
    </row>
    <row r="162" spans="2:8" x14ac:dyDescent="0.2">
      <c r="B162" s="36">
        <v>754412</v>
      </c>
      <c r="C162" s="13" t="s">
        <v>196</v>
      </c>
      <c r="D162" s="14">
        <v>132.41789999999997</v>
      </c>
      <c r="E162" s="28" t="s">
        <v>10</v>
      </c>
      <c r="G162" s="14">
        <v>127.94</v>
      </c>
      <c r="H162" s="43">
        <f t="shared" si="20"/>
        <v>3.499999999999992E-2</v>
      </c>
    </row>
    <row r="163" spans="2:8" ht="22.8" x14ac:dyDescent="0.2">
      <c r="B163" s="30"/>
      <c r="C163" s="17" t="s">
        <v>197</v>
      </c>
      <c r="D163" s="18"/>
      <c r="E163" s="30"/>
      <c r="G163" s="18"/>
      <c r="H163" s="42"/>
    </row>
    <row r="164" spans="2:8" ht="20.399999999999999" x14ac:dyDescent="0.2">
      <c r="B164" s="36">
        <v>7504041</v>
      </c>
      <c r="C164" s="13" t="s">
        <v>198</v>
      </c>
      <c r="D164" s="14">
        <v>57.908249999999995</v>
      </c>
      <c r="E164" s="28" t="s">
        <v>10</v>
      </c>
      <c r="G164" s="14">
        <v>55.95</v>
      </c>
      <c r="H164" s="43">
        <f t="shared" ref="H164:H166" si="21">D164/G164-1</f>
        <v>3.499999999999992E-2</v>
      </c>
    </row>
    <row r="165" spans="2:8" ht="20.399999999999999" x14ac:dyDescent="0.2">
      <c r="B165" s="36">
        <v>7504061</v>
      </c>
      <c r="C165" s="13" t="s">
        <v>198</v>
      </c>
      <c r="D165" s="14">
        <v>62.286299999999997</v>
      </c>
      <c r="E165" s="28" t="s">
        <v>10</v>
      </c>
      <c r="G165" s="14">
        <v>60.18</v>
      </c>
      <c r="H165" s="43">
        <f t="shared" si="21"/>
        <v>3.499999999999992E-2</v>
      </c>
    </row>
    <row r="166" spans="2:8" ht="20.399999999999999" x14ac:dyDescent="0.2">
      <c r="B166" s="36">
        <v>7504081</v>
      </c>
      <c r="C166" s="13" t="s">
        <v>198</v>
      </c>
      <c r="D166" s="14">
        <v>79.902000000000001</v>
      </c>
      <c r="E166" s="28" t="s">
        <v>10</v>
      </c>
      <c r="G166" s="14">
        <v>77.2</v>
      </c>
      <c r="H166" s="43">
        <f t="shared" si="21"/>
        <v>3.499999999999992E-2</v>
      </c>
    </row>
    <row r="167" spans="2:8" ht="11.4" x14ac:dyDescent="0.2">
      <c r="B167" s="30"/>
      <c r="C167" s="17" t="s">
        <v>199</v>
      </c>
      <c r="D167" s="18"/>
      <c r="E167" s="30"/>
      <c r="G167" s="18"/>
      <c r="H167" s="42"/>
    </row>
    <row r="168" spans="2:8" x14ac:dyDescent="0.2">
      <c r="B168" s="36">
        <v>751408</v>
      </c>
      <c r="C168" s="13" t="s">
        <v>200</v>
      </c>
      <c r="D168" s="14">
        <v>62.255249999999997</v>
      </c>
      <c r="E168" s="28" t="s">
        <v>10</v>
      </c>
      <c r="G168" s="14">
        <v>60.15</v>
      </c>
      <c r="H168" s="43">
        <f t="shared" ref="H168:H174" si="22">D168/G168-1</f>
        <v>3.499999999999992E-2</v>
      </c>
    </row>
    <row r="169" spans="2:8" x14ac:dyDescent="0.2">
      <c r="B169" s="36">
        <v>751412</v>
      </c>
      <c r="C169" s="13" t="s">
        <v>201</v>
      </c>
      <c r="D169" s="14">
        <v>114.51239999999999</v>
      </c>
      <c r="E169" s="28" t="s">
        <v>10</v>
      </c>
      <c r="G169" s="14">
        <v>110.64</v>
      </c>
      <c r="H169" s="43">
        <f t="shared" si="22"/>
        <v>3.499999999999992E-2</v>
      </c>
    </row>
    <row r="170" spans="2:8" x14ac:dyDescent="0.2">
      <c r="B170" s="36">
        <v>751404</v>
      </c>
      <c r="C170" s="13" t="s">
        <v>202</v>
      </c>
      <c r="D170" s="14">
        <v>47.123549999999994</v>
      </c>
      <c r="E170" s="28" t="s">
        <v>10</v>
      </c>
      <c r="G170" s="14">
        <v>45.53</v>
      </c>
      <c r="H170" s="43">
        <f t="shared" si="22"/>
        <v>3.499999999999992E-2</v>
      </c>
    </row>
    <row r="171" spans="2:8" x14ac:dyDescent="0.2">
      <c r="B171" s="36">
        <v>751416</v>
      </c>
      <c r="C171" s="13" t="s">
        <v>203</v>
      </c>
      <c r="D171" s="14">
        <v>168.4152</v>
      </c>
      <c r="E171" s="28" t="s">
        <v>10</v>
      </c>
      <c r="G171" s="14">
        <v>162.72</v>
      </c>
      <c r="H171" s="43">
        <f t="shared" si="22"/>
        <v>3.499999999999992E-2</v>
      </c>
    </row>
    <row r="172" spans="2:8" x14ac:dyDescent="0.2">
      <c r="B172" s="36">
        <v>751406</v>
      </c>
      <c r="C172" s="13" t="s">
        <v>204</v>
      </c>
      <c r="D172" s="14">
        <v>53.364599999999996</v>
      </c>
      <c r="E172" s="28" t="s">
        <v>10</v>
      </c>
      <c r="G172" s="14">
        <v>51.56</v>
      </c>
      <c r="H172" s="43">
        <f t="shared" si="22"/>
        <v>3.499999999999992E-2</v>
      </c>
    </row>
    <row r="173" spans="2:8" x14ac:dyDescent="0.2">
      <c r="B173" s="36">
        <v>751403</v>
      </c>
      <c r="C173" s="13" t="s">
        <v>205</v>
      </c>
      <c r="D173" s="14">
        <v>54.28575</v>
      </c>
      <c r="E173" s="28" t="s">
        <v>10</v>
      </c>
      <c r="G173" s="14">
        <v>52.45</v>
      </c>
      <c r="H173" s="43">
        <f t="shared" si="22"/>
        <v>3.499999999999992E-2</v>
      </c>
    </row>
    <row r="174" spans="2:8" x14ac:dyDescent="0.2">
      <c r="B174" s="36">
        <v>751410</v>
      </c>
      <c r="C174" s="13" t="s">
        <v>206</v>
      </c>
      <c r="D174" s="14">
        <v>94.153949999999995</v>
      </c>
      <c r="E174" s="28" t="s">
        <v>10</v>
      </c>
      <c r="G174" s="14">
        <v>90.97</v>
      </c>
      <c r="H174" s="43">
        <f t="shared" si="22"/>
        <v>3.499999999999992E-2</v>
      </c>
    </row>
    <row r="175" spans="2:8" ht="22.8" x14ac:dyDescent="0.2">
      <c r="B175" s="30"/>
      <c r="C175" s="17" t="s">
        <v>207</v>
      </c>
      <c r="D175" s="18"/>
      <c r="E175" s="30"/>
      <c r="G175" s="18"/>
      <c r="H175" s="42"/>
    </row>
    <row r="176" spans="2:8" x14ac:dyDescent="0.2">
      <c r="B176" s="36">
        <v>7514041</v>
      </c>
      <c r="C176" s="13" t="s">
        <v>208</v>
      </c>
      <c r="D176" s="14">
        <v>51.656849999999991</v>
      </c>
      <c r="E176" s="28" t="s">
        <v>10</v>
      </c>
      <c r="G176" s="14">
        <v>49.91</v>
      </c>
      <c r="H176" s="43">
        <f t="shared" ref="H176:H178" si="23">D176/G176-1</f>
        <v>3.499999999999992E-2</v>
      </c>
    </row>
    <row r="177" spans="2:8" x14ac:dyDescent="0.2">
      <c r="B177" s="36">
        <v>7514081</v>
      </c>
      <c r="C177" s="13" t="s">
        <v>208</v>
      </c>
      <c r="D177" s="14">
        <v>70.193699999999993</v>
      </c>
      <c r="E177" s="28" t="s">
        <v>10</v>
      </c>
      <c r="G177" s="14">
        <v>67.819999999999993</v>
      </c>
      <c r="H177" s="43">
        <f t="shared" si="23"/>
        <v>3.499999999999992E-2</v>
      </c>
    </row>
    <row r="178" spans="2:8" x14ac:dyDescent="0.2">
      <c r="B178" s="36">
        <v>7514061</v>
      </c>
      <c r="C178" s="13" t="s">
        <v>209</v>
      </c>
      <c r="D178" s="14">
        <v>56.086649999999992</v>
      </c>
      <c r="E178" s="28" t="s">
        <v>10</v>
      </c>
      <c r="G178" s="14">
        <v>54.19</v>
      </c>
      <c r="H178" s="43">
        <f t="shared" si="23"/>
        <v>3.499999999999992E-2</v>
      </c>
    </row>
    <row r="179" spans="2:8" ht="11.4" x14ac:dyDescent="0.2">
      <c r="B179" s="30"/>
      <c r="C179" s="17" t="s">
        <v>210</v>
      </c>
      <c r="D179" s="18"/>
      <c r="E179" s="30"/>
      <c r="G179" s="18"/>
      <c r="H179" s="42"/>
    </row>
    <row r="180" spans="2:8" x14ac:dyDescent="0.2">
      <c r="B180" s="36">
        <v>872610</v>
      </c>
      <c r="C180" s="13" t="s">
        <v>211</v>
      </c>
      <c r="D180" s="14">
        <v>20.317049999999998</v>
      </c>
      <c r="E180" s="28" t="s">
        <v>10</v>
      </c>
      <c r="G180" s="14">
        <v>19.63</v>
      </c>
      <c r="H180" s="43">
        <f>D180/G180-1</f>
        <v>3.499999999999992E-2</v>
      </c>
    </row>
    <row r="181" spans="2:8" ht="11.4" x14ac:dyDescent="0.2">
      <c r="B181" s="30"/>
      <c r="C181" s="17" t="s">
        <v>212</v>
      </c>
      <c r="D181" s="18"/>
      <c r="E181" s="30"/>
      <c r="G181" s="18"/>
      <c r="H181" s="42"/>
    </row>
    <row r="182" spans="2:8" x14ac:dyDescent="0.2">
      <c r="B182" s="36">
        <v>872600</v>
      </c>
      <c r="C182" s="13" t="s">
        <v>213</v>
      </c>
      <c r="D182" s="14">
        <v>25.05735</v>
      </c>
      <c r="E182" s="28" t="s">
        <v>10</v>
      </c>
      <c r="G182" s="14">
        <v>24.21</v>
      </c>
      <c r="H182" s="43">
        <f>D182/G182-1</f>
        <v>3.499999999999992E-2</v>
      </c>
    </row>
    <row r="183" spans="2:8" ht="11.4" x14ac:dyDescent="0.2">
      <c r="B183" s="30"/>
      <c r="C183" s="17" t="s">
        <v>214</v>
      </c>
      <c r="D183" s="18"/>
      <c r="E183" s="30"/>
      <c r="G183" s="18"/>
      <c r="H183" s="42"/>
    </row>
    <row r="184" spans="2:8" x14ac:dyDescent="0.2">
      <c r="B184" s="28" t="s">
        <v>216</v>
      </c>
      <c r="C184" s="13" t="s">
        <v>215</v>
      </c>
      <c r="D184" s="14">
        <v>5.2784999999999993</v>
      </c>
      <c r="E184" s="28" t="s">
        <v>10</v>
      </c>
      <c r="G184" s="14">
        <v>5.0999999999999996</v>
      </c>
      <c r="H184" s="43">
        <f t="shared" ref="H184:H185" si="24">D184/G184-1</f>
        <v>3.499999999999992E-2</v>
      </c>
    </row>
    <row r="185" spans="2:8" x14ac:dyDescent="0.2">
      <c r="B185" s="28" t="s">
        <v>218</v>
      </c>
      <c r="C185" s="13" t="s">
        <v>217</v>
      </c>
      <c r="D185" s="14">
        <v>5.8063500000000001</v>
      </c>
      <c r="E185" s="28" t="s">
        <v>10</v>
      </c>
      <c r="G185" s="14">
        <v>5.61</v>
      </c>
      <c r="H185" s="43">
        <f t="shared" si="24"/>
        <v>3.499999999999992E-2</v>
      </c>
    </row>
    <row r="186" spans="2:8" ht="11.4" x14ac:dyDescent="0.2">
      <c r="B186" s="30"/>
      <c r="C186" s="17" t="s">
        <v>219</v>
      </c>
      <c r="D186" s="18"/>
      <c r="E186" s="30"/>
      <c r="G186" s="18"/>
      <c r="H186" s="42"/>
    </row>
    <row r="187" spans="2:8" x14ac:dyDescent="0.2">
      <c r="B187" s="28" t="s">
        <v>221</v>
      </c>
      <c r="C187" s="13" t="s">
        <v>220</v>
      </c>
      <c r="D187" s="14">
        <v>1.1695499999999999</v>
      </c>
      <c r="E187" s="28" t="s">
        <v>10</v>
      </c>
      <c r="G187" s="14">
        <v>1.1299999999999999</v>
      </c>
      <c r="H187" s="43">
        <f t="shared" ref="H187:H190" si="25">D187/G187-1</f>
        <v>3.499999999999992E-2</v>
      </c>
    </row>
    <row r="188" spans="2:8" x14ac:dyDescent="0.2">
      <c r="B188" s="28" t="s">
        <v>223</v>
      </c>
      <c r="C188" s="13" t="s">
        <v>222</v>
      </c>
      <c r="D188" s="14">
        <v>2.1217499999999996</v>
      </c>
      <c r="E188" s="28" t="s">
        <v>10</v>
      </c>
      <c r="G188" s="14">
        <v>2.0499999999999998</v>
      </c>
      <c r="H188" s="43">
        <f t="shared" si="25"/>
        <v>3.499999999999992E-2</v>
      </c>
    </row>
    <row r="189" spans="2:8" x14ac:dyDescent="0.2">
      <c r="B189" s="36">
        <v>276103</v>
      </c>
      <c r="C189" s="13" t="s">
        <v>224</v>
      </c>
      <c r="D189" s="14">
        <v>6.1271999999999993</v>
      </c>
      <c r="E189" s="28" t="s">
        <v>10</v>
      </c>
      <c r="G189" s="14">
        <v>5.92</v>
      </c>
      <c r="H189" s="43">
        <f t="shared" si="25"/>
        <v>3.499999999999992E-2</v>
      </c>
    </row>
    <row r="190" spans="2:8" x14ac:dyDescent="0.2">
      <c r="B190" s="36">
        <v>276102</v>
      </c>
      <c r="C190" s="13" t="s">
        <v>225</v>
      </c>
      <c r="D190" s="14">
        <v>4.3056000000000001</v>
      </c>
      <c r="E190" s="28" t="s">
        <v>10</v>
      </c>
      <c r="G190" s="14">
        <v>4.16</v>
      </c>
      <c r="H190" s="43">
        <f t="shared" si="25"/>
        <v>3.499999999999992E-2</v>
      </c>
    </row>
    <row r="191" spans="2:8" ht="11.4" x14ac:dyDescent="0.2">
      <c r="B191" s="30"/>
      <c r="C191" s="17" t="s">
        <v>226</v>
      </c>
      <c r="D191" s="18"/>
      <c r="E191" s="30"/>
      <c r="G191" s="18"/>
      <c r="H191" s="42"/>
    </row>
    <row r="192" spans="2:8" ht="11.4" x14ac:dyDescent="0.2">
      <c r="B192" s="31"/>
      <c r="C192" s="20" t="s">
        <v>227</v>
      </c>
      <c r="D192" s="21"/>
      <c r="E192" s="31"/>
      <c r="G192" s="21"/>
      <c r="H192" s="42"/>
    </row>
    <row r="193" spans="2:8" x14ac:dyDescent="0.2">
      <c r="B193" s="36">
        <v>275801</v>
      </c>
      <c r="C193" s="13" t="s">
        <v>228</v>
      </c>
      <c r="D193" s="14">
        <v>133.30799999999999</v>
      </c>
      <c r="E193" s="28" t="s">
        <v>10</v>
      </c>
      <c r="G193" s="14">
        <v>128.80000000000001</v>
      </c>
      <c r="H193" s="43">
        <f t="shared" ref="H193:H194" si="26">D193/G193-1</f>
        <v>3.499999999999992E-2</v>
      </c>
    </row>
    <row r="194" spans="2:8" x14ac:dyDescent="0.2">
      <c r="B194" s="36">
        <v>275802</v>
      </c>
      <c r="C194" s="13" t="s">
        <v>229</v>
      </c>
      <c r="D194" s="14">
        <v>133.75304999999997</v>
      </c>
      <c r="E194" s="28" t="s">
        <v>10</v>
      </c>
      <c r="G194" s="14">
        <v>129.22999999999999</v>
      </c>
      <c r="H194" s="43">
        <f t="shared" si="26"/>
        <v>3.499999999999992E-2</v>
      </c>
    </row>
    <row r="195" spans="2:8" ht="22.8" x14ac:dyDescent="0.2">
      <c r="B195" s="31"/>
      <c r="C195" s="20" t="s">
        <v>230</v>
      </c>
      <c r="D195" s="21"/>
      <c r="E195" s="31"/>
      <c r="G195" s="21"/>
      <c r="H195" s="42"/>
    </row>
    <row r="196" spans="2:8" x14ac:dyDescent="0.2">
      <c r="B196" s="36">
        <v>276400</v>
      </c>
      <c r="C196" s="13" t="s">
        <v>231</v>
      </c>
      <c r="D196" s="14">
        <v>91.100699999999989</v>
      </c>
      <c r="E196" s="28" t="s">
        <v>10</v>
      </c>
      <c r="G196" s="14">
        <v>88.02</v>
      </c>
      <c r="H196" s="43">
        <f>D196/G196-1</f>
        <v>3.499999999999992E-2</v>
      </c>
    </row>
    <row r="197" spans="2:8" ht="11.4" x14ac:dyDescent="0.2">
      <c r="B197" s="31"/>
      <c r="C197" s="20" t="s">
        <v>232</v>
      </c>
      <c r="D197" s="21"/>
      <c r="E197" s="31"/>
      <c r="G197" s="21"/>
      <c r="H197" s="42"/>
    </row>
    <row r="198" spans="2:8" x14ac:dyDescent="0.2">
      <c r="B198" s="36">
        <v>275631</v>
      </c>
      <c r="C198" s="13" t="s">
        <v>233</v>
      </c>
      <c r="D198" s="14">
        <v>229.71824999999998</v>
      </c>
      <c r="E198" s="28" t="s">
        <v>10</v>
      </c>
      <c r="G198" s="14">
        <v>221.95</v>
      </c>
      <c r="H198" s="43">
        <f t="shared" ref="H198:H199" si="27">D198/G198-1</f>
        <v>3.499999999999992E-2</v>
      </c>
    </row>
    <row r="199" spans="2:8" x14ac:dyDescent="0.2">
      <c r="B199" s="36">
        <v>376010</v>
      </c>
      <c r="C199" s="13" t="s">
        <v>234</v>
      </c>
      <c r="D199" s="19">
        <v>3000</v>
      </c>
      <c r="E199" s="28" t="s">
        <v>10</v>
      </c>
      <c r="G199" s="19">
        <v>3395.22</v>
      </c>
      <c r="H199" s="43">
        <f t="shared" si="27"/>
        <v>-0.11640482796401996</v>
      </c>
    </row>
    <row r="200" spans="2:8" ht="11.4" x14ac:dyDescent="0.2">
      <c r="B200" s="31"/>
      <c r="C200" s="20" t="s">
        <v>235</v>
      </c>
      <c r="D200" s="21"/>
      <c r="E200" s="31"/>
      <c r="G200" s="21"/>
      <c r="H200" s="42"/>
    </row>
    <row r="201" spans="2:8" x14ac:dyDescent="0.2">
      <c r="B201" s="36">
        <v>275900</v>
      </c>
      <c r="C201" s="13" t="s">
        <v>236</v>
      </c>
      <c r="D201" s="14">
        <v>118.42469999999999</v>
      </c>
      <c r="E201" s="28" t="s">
        <v>10</v>
      </c>
      <c r="G201" s="14">
        <v>114.42</v>
      </c>
      <c r="H201" s="43">
        <f>D201/G201-1</f>
        <v>3.499999999999992E-2</v>
      </c>
    </row>
    <row r="202" spans="2:8" ht="11.4" x14ac:dyDescent="0.2">
      <c r="B202" s="30"/>
      <c r="C202" s="17" t="s">
        <v>237</v>
      </c>
      <c r="D202" s="18"/>
      <c r="E202" s="30"/>
      <c r="G202" s="18"/>
      <c r="H202" s="42"/>
    </row>
    <row r="203" spans="2:8" x14ac:dyDescent="0.2">
      <c r="B203" s="36">
        <v>750750</v>
      </c>
      <c r="C203" s="13" t="s">
        <v>238</v>
      </c>
      <c r="D203" s="19">
        <v>4849.7408999999998</v>
      </c>
      <c r="E203" s="28" t="s">
        <v>10</v>
      </c>
      <c r="G203" s="19">
        <v>4685.74</v>
      </c>
      <c r="H203" s="43">
        <f t="shared" ref="H203:H204" si="28">D203/G203-1</f>
        <v>3.499999999999992E-2</v>
      </c>
    </row>
    <row r="204" spans="2:8" x14ac:dyDescent="0.2">
      <c r="B204" s="36">
        <v>750800</v>
      </c>
      <c r="C204" s="13" t="s">
        <v>239</v>
      </c>
      <c r="D204" s="19">
        <v>7612.4457000000002</v>
      </c>
      <c r="E204" s="28" t="s">
        <v>10</v>
      </c>
      <c r="G204" s="19">
        <v>7355.02</v>
      </c>
      <c r="H204" s="43">
        <f t="shared" si="28"/>
        <v>3.499999999999992E-2</v>
      </c>
    </row>
    <row r="205" spans="2:8" ht="11.4" x14ac:dyDescent="0.2">
      <c r="B205" s="30"/>
      <c r="C205" s="17" t="s">
        <v>240</v>
      </c>
      <c r="D205" s="18"/>
      <c r="E205" s="30"/>
      <c r="G205" s="18"/>
      <c r="H205" s="42"/>
    </row>
    <row r="206" spans="2:8" x14ac:dyDescent="0.2">
      <c r="B206" s="36">
        <v>751514</v>
      </c>
      <c r="C206" s="13" t="s">
        <v>241</v>
      </c>
      <c r="D206" s="14">
        <v>624.50864999999999</v>
      </c>
      <c r="E206" s="28" t="s">
        <v>10</v>
      </c>
      <c r="G206" s="14">
        <v>603.39</v>
      </c>
      <c r="H206" s="43">
        <f t="shared" ref="H206:H217" si="29">D206/G206-1</f>
        <v>3.499999999999992E-2</v>
      </c>
    </row>
    <row r="207" spans="2:8" x14ac:dyDescent="0.2">
      <c r="B207" s="36">
        <v>751516</v>
      </c>
      <c r="C207" s="13" t="s">
        <v>242</v>
      </c>
      <c r="D207" s="14">
        <v>897.07589999999993</v>
      </c>
      <c r="E207" s="28" t="s">
        <v>10</v>
      </c>
      <c r="G207" s="14">
        <v>866.74</v>
      </c>
      <c r="H207" s="43">
        <f t="shared" si="29"/>
        <v>3.499999999999992E-2</v>
      </c>
    </row>
    <row r="208" spans="2:8" x14ac:dyDescent="0.2">
      <c r="B208" s="36">
        <v>751504</v>
      </c>
      <c r="C208" s="13" t="s">
        <v>243</v>
      </c>
      <c r="D208" s="14">
        <v>192.15809999999999</v>
      </c>
      <c r="E208" s="28" t="s">
        <v>10</v>
      </c>
      <c r="G208" s="14">
        <v>185.66</v>
      </c>
      <c r="H208" s="43">
        <f t="shared" si="29"/>
        <v>3.499999999999992E-2</v>
      </c>
    </row>
    <row r="209" spans="2:8" x14ac:dyDescent="0.2">
      <c r="B209" s="36">
        <v>751518</v>
      </c>
      <c r="C209" s="13" t="s">
        <v>244</v>
      </c>
      <c r="D209" s="19">
        <v>1378.8787499999999</v>
      </c>
      <c r="E209" s="28" t="s">
        <v>10</v>
      </c>
      <c r="G209" s="19">
        <v>1332.25</v>
      </c>
      <c r="H209" s="43">
        <f t="shared" si="29"/>
        <v>3.499999999999992E-2</v>
      </c>
    </row>
    <row r="210" spans="2:8" x14ac:dyDescent="0.2">
      <c r="B210" s="36">
        <v>751506</v>
      </c>
      <c r="C210" s="13" t="s">
        <v>245</v>
      </c>
      <c r="D210" s="14">
        <v>197.21924999999999</v>
      </c>
      <c r="E210" s="28" t="s">
        <v>10</v>
      </c>
      <c r="G210" s="14">
        <v>190.55</v>
      </c>
      <c r="H210" s="43">
        <f t="shared" si="29"/>
        <v>3.499999999999992E-2</v>
      </c>
    </row>
    <row r="211" spans="2:8" x14ac:dyDescent="0.2">
      <c r="B211" s="36">
        <v>751520</v>
      </c>
      <c r="C211" s="13" t="s">
        <v>246</v>
      </c>
      <c r="D211" s="19">
        <v>2545.3133999999995</v>
      </c>
      <c r="E211" s="28" t="s">
        <v>10</v>
      </c>
      <c r="G211" s="19">
        <v>2459.2399999999998</v>
      </c>
      <c r="H211" s="43">
        <f t="shared" si="29"/>
        <v>3.499999999999992E-2</v>
      </c>
    </row>
    <row r="212" spans="2:8" x14ac:dyDescent="0.2">
      <c r="B212" s="36">
        <v>751507</v>
      </c>
      <c r="C212" s="13" t="s">
        <v>247</v>
      </c>
      <c r="D212" s="14">
        <v>207.36224999999999</v>
      </c>
      <c r="E212" s="28" t="s">
        <v>10</v>
      </c>
      <c r="G212" s="14">
        <v>200.35</v>
      </c>
      <c r="H212" s="43">
        <f t="shared" si="29"/>
        <v>3.499999999999992E-2</v>
      </c>
    </row>
    <row r="213" spans="2:8" x14ac:dyDescent="0.2">
      <c r="B213" s="36">
        <v>751508</v>
      </c>
      <c r="C213" s="13" t="s">
        <v>248</v>
      </c>
      <c r="D213" s="14">
        <v>242.87309999999997</v>
      </c>
      <c r="E213" s="28" t="s">
        <v>10</v>
      </c>
      <c r="G213" s="14">
        <v>234.66</v>
      </c>
      <c r="H213" s="43">
        <f t="shared" si="29"/>
        <v>3.499999999999992E-2</v>
      </c>
    </row>
    <row r="214" spans="2:8" x14ac:dyDescent="0.2">
      <c r="B214" s="36">
        <v>751509</v>
      </c>
      <c r="C214" s="13" t="s">
        <v>249</v>
      </c>
      <c r="D214" s="14">
        <v>263.15909999999997</v>
      </c>
      <c r="E214" s="28" t="s">
        <v>10</v>
      </c>
      <c r="G214" s="14">
        <v>254.26</v>
      </c>
      <c r="H214" s="43">
        <f t="shared" si="29"/>
        <v>3.499999999999992E-2</v>
      </c>
    </row>
    <row r="215" spans="2:8" x14ac:dyDescent="0.2">
      <c r="B215" s="36">
        <v>751510</v>
      </c>
      <c r="C215" s="13" t="s">
        <v>250</v>
      </c>
      <c r="D215" s="14">
        <v>286.76745</v>
      </c>
      <c r="E215" s="28" t="s">
        <v>10</v>
      </c>
      <c r="G215" s="14">
        <v>277.07</v>
      </c>
      <c r="H215" s="43">
        <f t="shared" si="29"/>
        <v>3.499999999999992E-2</v>
      </c>
    </row>
    <row r="216" spans="2:8" x14ac:dyDescent="0.2">
      <c r="B216" s="36">
        <v>751512</v>
      </c>
      <c r="C216" s="13" t="s">
        <v>251</v>
      </c>
      <c r="D216" s="14">
        <v>363.45060000000001</v>
      </c>
      <c r="E216" s="28" t="s">
        <v>10</v>
      </c>
      <c r="G216" s="14">
        <v>351.16</v>
      </c>
      <c r="H216" s="43">
        <f t="shared" si="29"/>
        <v>3.499999999999992E-2</v>
      </c>
    </row>
    <row r="217" spans="2:8" x14ac:dyDescent="0.2">
      <c r="B217" s="36">
        <v>751513</v>
      </c>
      <c r="C217" s="13" t="s">
        <v>252</v>
      </c>
      <c r="D217" s="14">
        <v>451.3014</v>
      </c>
      <c r="E217" s="28" t="s">
        <v>10</v>
      </c>
      <c r="G217" s="14">
        <v>436.04</v>
      </c>
      <c r="H217" s="43">
        <f t="shared" si="29"/>
        <v>3.499999999999992E-2</v>
      </c>
    </row>
    <row r="218" spans="2:8" ht="11.4" x14ac:dyDescent="0.2">
      <c r="B218" s="29"/>
      <c r="C218" s="15" t="s">
        <v>253</v>
      </c>
      <c r="D218" s="16"/>
      <c r="E218" s="29"/>
      <c r="G218" s="16"/>
      <c r="H218" s="42"/>
    </row>
    <row r="219" spans="2:8" x14ac:dyDescent="0.2">
      <c r="B219" s="28" t="s">
        <v>255</v>
      </c>
      <c r="C219" s="13" t="s">
        <v>254</v>
      </c>
      <c r="D219" s="14">
        <v>45.260549999999995</v>
      </c>
      <c r="E219" s="28" t="s">
        <v>10</v>
      </c>
      <c r="G219" s="14">
        <v>43.73</v>
      </c>
      <c r="H219" s="43">
        <f t="shared" ref="H219:H225" si="30">D219/G219-1</f>
        <v>3.499999999999992E-2</v>
      </c>
    </row>
    <row r="220" spans="2:8" x14ac:dyDescent="0.2">
      <c r="B220" s="28" t="s">
        <v>257</v>
      </c>
      <c r="C220" s="13" t="s">
        <v>256</v>
      </c>
      <c r="D220" s="14">
        <v>7.2346499999999994</v>
      </c>
      <c r="E220" s="28" t="s">
        <v>10</v>
      </c>
      <c r="G220" s="14">
        <v>6.99</v>
      </c>
      <c r="H220" s="43">
        <f t="shared" si="30"/>
        <v>3.499999999999992E-2</v>
      </c>
    </row>
    <row r="221" spans="2:8" x14ac:dyDescent="0.2">
      <c r="B221" s="28" t="s">
        <v>259</v>
      </c>
      <c r="C221" s="13" t="s">
        <v>258</v>
      </c>
      <c r="D221" s="19">
        <v>2370.1499999999996</v>
      </c>
      <c r="E221" s="28" t="s">
        <v>10</v>
      </c>
      <c r="G221" s="19">
        <v>2290</v>
      </c>
      <c r="H221" s="43">
        <f t="shared" si="30"/>
        <v>3.499999999999992E-2</v>
      </c>
    </row>
    <row r="222" spans="2:8" x14ac:dyDescent="0.2">
      <c r="B222" s="36">
        <v>527199</v>
      </c>
      <c r="C222" s="13" t="s">
        <v>260</v>
      </c>
      <c r="D222" s="14">
        <v>18.029700000000002</v>
      </c>
      <c r="E222" s="28" t="s">
        <v>10</v>
      </c>
      <c r="G222" s="14">
        <v>17.420000000000002</v>
      </c>
      <c r="H222" s="43">
        <f t="shared" si="30"/>
        <v>3.499999999999992E-2</v>
      </c>
    </row>
    <row r="223" spans="2:8" x14ac:dyDescent="0.2">
      <c r="B223" s="28" t="s">
        <v>262</v>
      </c>
      <c r="C223" s="13" t="s">
        <v>261</v>
      </c>
      <c r="D223" s="14">
        <v>6.3652499999999996</v>
      </c>
      <c r="E223" s="28" t="s">
        <v>10</v>
      </c>
      <c r="G223" s="14">
        <v>6.15</v>
      </c>
      <c r="H223" s="43">
        <f t="shared" si="30"/>
        <v>3.499999999999992E-2</v>
      </c>
    </row>
    <row r="224" spans="2:8" x14ac:dyDescent="0.2">
      <c r="B224" s="28" t="s">
        <v>264</v>
      </c>
      <c r="C224" s="13" t="s">
        <v>263</v>
      </c>
      <c r="D224" s="14">
        <v>28.617749999999997</v>
      </c>
      <c r="E224" s="28" t="s">
        <v>10</v>
      </c>
      <c r="G224" s="14">
        <v>27.65</v>
      </c>
      <c r="H224" s="43">
        <f t="shared" si="30"/>
        <v>3.499999999999992E-2</v>
      </c>
    </row>
    <row r="225" spans="2:8" x14ac:dyDescent="0.2">
      <c r="B225" s="28" t="s">
        <v>266</v>
      </c>
      <c r="C225" s="13" t="s">
        <v>265</v>
      </c>
      <c r="D225" s="14">
        <v>47.754899999999999</v>
      </c>
      <c r="E225" s="28" t="s">
        <v>10</v>
      </c>
      <c r="G225" s="14">
        <v>46.14</v>
      </c>
      <c r="H225" s="43">
        <f t="shared" si="30"/>
        <v>3.499999999999992E-2</v>
      </c>
    </row>
    <row r="226" spans="2:8" ht="11.4" x14ac:dyDescent="0.2">
      <c r="B226" s="29"/>
      <c r="C226" s="15" t="s">
        <v>267</v>
      </c>
      <c r="D226" s="16"/>
      <c r="E226" s="29"/>
      <c r="G226" s="16"/>
      <c r="H226" s="42"/>
    </row>
    <row r="227" spans="2:8" ht="11.4" x14ac:dyDescent="0.2">
      <c r="B227" s="30"/>
      <c r="C227" s="17" t="s">
        <v>268</v>
      </c>
      <c r="D227" s="18"/>
      <c r="E227" s="30"/>
      <c r="G227" s="18"/>
      <c r="H227" s="42"/>
    </row>
    <row r="228" spans="2:8" x14ac:dyDescent="0.2">
      <c r="B228" s="36">
        <v>110028</v>
      </c>
      <c r="C228" s="13" t="s">
        <v>269</v>
      </c>
      <c r="D228" s="14">
        <v>11.716199999999999</v>
      </c>
      <c r="E228" s="28" t="s">
        <v>10</v>
      </c>
      <c r="G228" s="14">
        <v>11.32</v>
      </c>
      <c r="H228" s="43">
        <f t="shared" ref="H228:H229" si="31">D228/G228-1</f>
        <v>3.499999999999992E-2</v>
      </c>
    </row>
    <row r="229" spans="2:8" x14ac:dyDescent="0.2">
      <c r="B229" s="36">
        <v>110030</v>
      </c>
      <c r="C229" s="13" t="s">
        <v>270</v>
      </c>
      <c r="D229" s="14">
        <v>12.005999999999998</v>
      </c>
      <c r="E229" s="28" t="s">
        <v>10</v>
      </c>
      <c r="G229" s="14">
        <v>11.6</v>
      </c>
      <c r="H229" s="43">
        <f t="shared" si="31"/>
        <v>3.499999999999992E-2</v>
      </c>
    </row>
    <row r="230" spans="2:8" ht="11.4" x14ac:dyDescent="0.2">
      <c r="B230" s="30"/>
      <c r="C230" s="17" t="s">
        <v>271</v>
      </c>
      <c r="D230" s="18"/>
      <c r="E230" s="30"/>
      <c r="G230" s="18"/>
      <c r="H230" s="42"/>
    </row>
    <row r="231" spans="2:8" x14ac:dyDescent="0.2">
      <c r="B231" s="36">
        <v>102000</v>
      </c>
      <c r="C231" s="13" t="s">
        <v>272</v>
      </c>
      <c r="D231" s="14">
        <v>21.248549999999998</v>
      </c>
      <c r="E231" s="28" t="s">
        <v>10</v>
      </c>
      <c r="G231" s="14">
        <v>20.53</v>
      </c>
      <c r="H231" s="43">
        <f t="shared" ref="H231:H233" si="32">D231/G231-1</f>
        <v>3.499999999999992E-2</v>
      </c>
    </row>
    <row r="232" spans="2:8" x14ac:dyDescent="0.2">
      <c r="B232" s="36">
        <v>102200</v>
      </c>
      <c r="C232" s="13" t="s">
        <v>273</v>
      </c>
      <c r="D232" s="14">
        <v>30.718799999999998</v>
      </c>
      <c r="E232" s="28" t="s">
        <v>10</v>
      </c>
      <c r="G232" s="14">
        <v>29.68</v>
      </c>
      <c r="H232" s="43">
        <f t="shared" si="32"/>
        <v>3.499999999999992E-2</v>
      </c>
    </row>
    <row r="233" spans="2:8" x14ac:dyDescent="0.2">
      <c r="B233" s="36">
        <v>102100</v>
      </c>
      <c r="C233" s="13" t="s">
        <v>274</v>
      </c>
      <c r="D233" s="14">
        <v>31.205249999999996</v>
      </c>
      <c r="E233" s="28" t="s">
        <v>10</v>
      </c>
      <c r="G233" s="14">
        <v>30.15</v>
      </c>
      <c r="H233" s="43">
        <f t="shared" si="32"/>
        <v>3.499999999999992E-2</v>
      </c>
    </row>
    <row r="234" spans="2:8" ht="11.4" x14ac:dyDescent="0.2">
      <c r="B234" s="30"/>
      <c r="C234" s="17" t="s">
        <v>275</v>
      </c>
      <c r="D234" s="18"/>
      <c r="E234" s="30"/>
      <c r="G234" s="18"/>
      <c r="H234" s="42"/>
    </row>
    <row r="235" spans="2:8" x14ac:dyDescent="0.2">
      <c r="B235" s="36">
        <v>739024</v>
      </c>
      <c r="C235" s="13" t="s">
        <v>276</v>
      </c>
      <c r="D235" s="14">
        <v>83.431349999999995</v>
      </c>
      <c r="E235" s="28" t="s">
        <v>10</v>
      </c>
      <c r="G235" s="14">
        <v>80.61</v>
      </c>
      <c r="H235" s="43">
        <f t="shared" ref="H235:H239" si="33">D235/G235-1</f>
        <v>3.499999999999992E-2</v>
      </c>
    </row>
    <row r="236" spans="2:8" x14ac:dyDescent="0.2">
      <c r="B236" s="36">
        <v>738034</v>
      </c>
      <c r="C236" s="13" t="s">
        <v>277</v>
      </c>
      <c r="D236" s="14">
        <v>117.62774999999999</v>
      </c>
      <c r="E236" s="28" t="s">
        <v>10</v>
      </c>
      <c r="G236" s="14">
        <v>113.65</v>
      </c>
      <c r="H236" s="43">
        <f t="shared" si="33"/>
        <v>3.499999999999992E-2</v>
      </c>
    </row>
    <row r="237" spans="2:8" x14ac:dyDescent="0.2">
      <c r="B237" s="36">
        <v>3804314</v>
      </c>
      <c r="C237" s="13" t="s">
        <v>278</v>
      </c>
      <c r="D237" s="14">
        <v>100.2294</v>
      </c>
      <c r="E237" s="28" t="s">
        <v>10</v>
      </c>
      <c r="G237" s="14">
        <v>96.84</v>
      </c>
      <c r="H237" s="43">
        <f t="shared" si="33"/>
        <v>3.499999999999992E-2</v>
      </c>
    </row>
    <row r="238" spans="2:8" x14ac:dyDescent="0.2">
      <c r="B238" s="28" t="s">
        <v>280</v>
      </c>
      <c r="C238" s="13" t="s">
        <v>279</v>
      </c>
      <c r="D238" s="14">
        <v>109.68929999999999</v>
      </c>
      <c r="E238" s="28" t="s">
        <v>10</v>
      </c>
      <c r="G238" s="14">
        <v>105.98</v>
      </c>
      <c r="H238" s="43">
        <f t="shared" si="33"/>
        <v>3.499999999999992E-2</v>
      </c>
    </row>
    <row r="239" spans="2:8" x14ac:dyDescent="0.2">
      <c r="B239" s="28" t="s">
        <v>282</v>
      </c>
      <c r="C239" s="13" t="s">
        <v>281</v>
      </c>
      <c r="D239" s="14">
        <v>92.114999999999995</v>
      </c>
      <c r="E239" s="28" t="s">
        <v>10</v>
      </c>
      <c r="G239" s="14">
        <v>89</v>
      </c>
      <c r="H239" s="43">
        <f t="shared" si="33"/>
        <v>3.499999999999992E-2</v>
      </c>
    </row>
    <row r="240" spans="2:8" ht="11.4" x14ac:dyDescent="0.2">
      <c r="B240" s="30"/>
      <c r="C240" s="17" t="s">
        <v>283</v>
      </c>
      <c r="D240" s="18"/>
      <c r="E240" s="30"/>
      <c r="G240" s="18"/>
      <c r="H240" s="42"/>
    </row>
    <row r="241" spans="2:8" x14ac:dyDescent="0.2">
      <c r="B241" s="28" t="s">
        <v>285</v>
      </c>
      <c r="C241" s="13" t="s">
        <v>284</v>
      </c>
      <c r="D241" s="14">
        <v>113.85</v>
      </c>
      <c r="E241" s="28" t="s">
        <v>10</v>
      </c>
      <c r="G241" s="14">
        <v>110</v>
      </c>
      <c r="H241" s="43">
        <f>D241/G241-1</f>
        <v>3.499999999999992E-2</v>
      </c>
    </row>
    <row r="242" spans="2:8" ht="11.4" x14ac:dyDescent="0.2">
      <c r="B242" s="30"/>
      <c r="C242" s="17" t="s">
        <v>286</v>
      </c>
      <c r="D242" s="18"/>
      <c r="E242" s="30"/>
      <c r="G242" s="18"/>
      <c r="H242" s="42"/>
    </row>
    <row r="243" spans="2:8" x14ac:dyDescent="0.2">
      <c r="B243" s="28" t="s">
        <v>288</v>
      </c>
      <c r="C243" s="13" t="s">
        <v>287</v>
      </c>
      <c r="D243" s="14">
        <v>108.94409999999999</v>
      </c>
      <c r="E243" s="28" t="s">
        <v>10</v>
      </c>
      <c r="G243" s="14">
        <v>105.26</v>
      </c>
      <c r="H243" s="43">
        <f t="shared" ref="H243:H245" si="34">D243/G243-1</f>
        <v>3.499999999999992E-2</v>
      </c>
    </row>
    <row r="244" spans="2:8" x14ac:dyDescent="0.2">
      <c r="B244" s="28" t="s">
        <v>289</v>
      </c>
      <c r="C244" s="13" t="s">
        <v>284</v>
      </c>
      <c r="D244" s="14">
        <v>101.31614999999999</v>
      </c>
      <c r="E244" s="28" t="s">
        <v>10</v>
      </c>
      <c r="G244" s="14">
        <v>97.89</v>
      </c>
      <c r="H244" s="43">
        <f t="shared" si="34"/>
        <v>3.499999999999992E-2</v>
      </c>
    </row>
    <row r="245" spans="2:8" x14ac:dyDescent="0.2">
      <c r="B245" s="28" t="s">
        <v>291</v>
      </c>
      <c r="C245" s="13" t="s">
        <v>290</v>
      </c>
      <c r="D245" s="14">
        <v>98.055899999999994</v>
      </c>
      <c r="E245" s="28" t="s">
        <v>10</v>
      </c>
      <c r="G245" s="14">
        <v>94.74</v>
      </c>
      <c r="H245" s="43">
        <f t="shared" si="34"/>
        <v>3.499999999999992E-2</v>
      </c>
    </row>
    <row r="246" spans="2:8" ht="11.4" x14ac:dyDescent="0.2">
      <c r="B246" s="30"/>
      <c r="C246" s="17" t="s">
        <v>292</v>
      </c>
      <c r="D246" s="18"/>
      <c r="E246" s="30"/>
      <c r="G246" s="18"/>
      <c r="H246" s="42"/>
    </row>
    <row r="247" spans="2:8" x14ac:dyDescent="0.2">
      <c r="B247" s="36">
        <v>3805314</v>
      </c>
      <c r="C247" s="13" t="s">
        <v>279</v>
      </c>
      <c r="D247" s="14">
        <v>103.49999999999999</v>
      </c>
      <c r="E247" s="28" t="s">
        <v>10</v>
      </c>
      <c r="G247" s="14">
        <v>100</v>
      </c>
      <c r="H247" s="43">
        <f t="shared" ref="H247:H253" si="35">D247/G247-1</f>
        <v>3.499999999999992E-2</v>
      </c>
    </row>
    <row r="248" spans="2:8" x14ac:dyDescent="0.2">
      <c r="B248" s="28" t="s">
        <v>293</v>
      </c>
      <c r="C248" s="13" t="s">
        <v>279</v>
      </c>
      <c r="D248" s="14">
        <v>98.055899999999994</v>
      </c>
      <c r="E248" s="28" t="s">
        <v>10</v>
      </c>
      <c r="G248" s="14">
        <v>94.74</v>
      </c>
      <c r="H248" s="43">
        <f t="shared" si="35"/>
        <v>3.499999999999992E-2</v>
      </c>
    </row>
    <row r="249" spans="2:8" x14ac:dyDescent="0.2">
      <c r="B249" s="36">
        <v>3805324</v>
      </c>
      <c r="C249" s="13" t="s">
        <v>279</v>
      </c>
      <c r="D249" s="14">
        <v>88.244100000000003</v>
      </c>
      <c r="E249" s="28" t="s">
        <v>10</v>
      </c>
      <c r="G249" s="14">
        <v>85.26</v>
      </c>
      <c r="H249" s="43">
        <f t="shared" si="35"/>
        <v>3.499999999999992E-2</v>
      </c>
    </row>
    <row r="250" spans="2:8" x14ac:dyDescent="0.2">
      <c r="B250" s="36">
        <v>3804324</v>
      </c>
      <c r="C250" s="13" t="s">
        <v>279</v>
      </c>
      <c r="D250" s="14">
        <v>87.157349999999994</v>
      </c>
      <c r="E250" s="28" t="s">
        <v>10</v>
      </c>
      <c r="G250" s="14">
        <v>84.21</v>
      </c>
      <c r="H250" s="43">
        <f t="shared" si="35"/>
        <v>3.499999999999992E-2</v>
      </c>
    </row>
    <row r="251" spans="2:8" x14ac:dyDescent="0.2">
      <c r="B251" s="36">
        <v>3805334</v>
      </c>
      <c r="C251" s="13" t="s">
        <v>279</v>
      </c>
      <c r="D251" s="14">
        <v>96.958799999999997</v>
      </c>
      <c r="E251" s="28" t="s">
        <v>10</v>
      </c>
      <c r="G251" s="14">
        <v>93.68</v>
      </c>
      <c r="H251" s="43">
        <f t="shared" si="35"/>
        <v>3.499999999999992E-2</v>
      </c>
    </row>
    <row r="252" spans="2:8" x14ac:dyDescent="0.2">
      <c r="B252" s="36">
        <v>3804334</v>
      </c>
      <c r="C252" s="13" t="s">
        <v>279</v>
      </c>
      <c r="D252" s="14">
        <v>113.70509999999999</v>
      </c>
      <c r="E252" s="28" t="s">
        <v>10</v>
      </c>
      <c r="G252" s="14">
        <v>109.86</v>
      </c>
      <c r="H252" s="43">
        <f t="shared" si="35"/>
        <v>3.499999999999992E-2</v>
      </c>
    </row>
    <row r="253" spans="2:8" x14ac:dyDescent="0.2">
      <c r="B253" s="28" t="s">
        <v>294</v>
      </c>
      <c r="C253" s="13" t="s">
        <v>279</v>
      </c>
      <c r="D253" s="14">
        <v>113.41529999999999</v>
      </c>
      <c r="E253" s="28" t="s">
        <v>10</v>
      </c>
      <c r="G253" s="14">
        <v>109.58</v>
      </c>
      <c r="H253" s="43">
        <f t="shared" si="35"/>
        <v>3.499999999999992E-2</v>
      </c>
    </row>
    <row r="254" spans="2:8" ht="11.4" x14ac:dyDescent="0.2">
      <c r="B254" s="30"/>
      <c r="C254" s="17" t="s">
        <v>295</v>
      </c>
      <c r="D254" s="18"/>
      <c r="E254" s="30"/>
      <c r="G254" s="18"/>
      <c r="H254" s="42"/>
    </row>
    <row r="255" spans="2:8" x14ac:dyDescent="0.2">
      <c r="B255" s="36">
        <v>739034</v>
      </c>
      <c r="C255" s="13" t="s">
        <v>296</v>
      </c>
      <c r="D255" s="14">
        <v>117.62774999999999</v>
      </c>
      <c r="E255" s="28" t="s">
        <v>10</v>
      </c>
      <c r="G255" s="14">
        <v>113.65</v>
      </c>
      <c r="H255" s="43">
        <f t="shared" ref="H255:H260" si="36">D255/G255-1</f>
        <v>3.499999999999992E-2</v>
      </c>
    </row>
    <row r="256" spans="2:8" x14ac:dyDescent="0.2">
      <c r="B256" s="36">
        <v>739025</v>
      </c>
      <c r="C256" s="13" t="s">
        <v>297</v>
      </c>
      <c r="D256" s="14">
        <v>116.95499999999998</v>
      </c>
      <c r="E256" s="28" t="s">
        <v>10</v>
      </c>
      <c r="G256" s="14">
        <v>113</v>
      </c>
      <c r="H256" s="43">
        <f t="shared" si="36"/>
        <v>3.499999999999992E-2</v>
      </c>
    </row>
    <row r="257" spans="2:8" x14ac:dyDescent="0.2">
      <c r="B257" s="36">
        <v>739035</v>
      </c>
      <c r="C257" s="13" t="s">
        <v>298</v>
      </c>
      <c r="D257" s="14">
        <v>164.82374999999999</v>
      </c>
      <c r="E257" s="28" t="s">
        <v>10</v>
      </c>
      <c r="G257" s="14">
        <v>159.25</v>
      </c>
      <c r="H257" s="43">
        <f t="shared" si="36"/>
        <v>3.499999999999992E-2</v>
      </c>
    </row>
    <row r="258" spans="2:8" x14ac:dyDescent="0.2">
      <c r="B258" s="36">
        <v>738025</v>
      </c>
      <c r="C258" s="13" t="s">
        <v>299</v>
      </c>
      <c r="D258" s="14">
        <v>116.95499999999998</v>
      </c>
      <c r="E258" s="28" t="s">
        <v>10</v>
      </c>
      <c r="G258" s="14">
        <v>113</v>
      </c>
      <c r="H258" s="43">
        <f t="shared" si="36"/>
        <v>3.499999999999992E-2</v>
      </c>
    </row>
    <row r="259" spans="2:8" x14ac:dyDescent="0.2">
      <c r="B259" s="36">
        <v>738024</v>
      </c>
      <c r="C259" s="13" t="s">
        <v>300</v>
      </c>
      <c r="D259" s="14">
        <v>76.734899999999996</v>
      </c>
      <c r="E259" s="28" t="s">
        <v>10</v>
      </c>
      <c r="G259" s="14">
        <v>74.14</v>
      </c>
      <c r="H259" s="43">
        <f t="shared" si="36"/>
        <v>3.499999999999992E-2</v>
      </c>
    </row>
    <row r="260" spans="2:8" x14ac:dyDescent="0.2">
      <c r="B260" s="36">
        <v>738035</v>
      </c>
      <c r="C260" s="13" t="s">
        <v>301</v>
      </c>
      <c r="D260" s="14">
        <v>164.82374999999999</v>
      </c>
      <c r="E260" s="28" t="s">
        <v>10</v>
      </c>
      <c r="G260" s="14">
        <v>159.25</v>
      </c>
      <c r="H260" s="43">
        <f t="shared" si="36"/>
        <v>3.499999999999992E-2</v>
      </c>
    </row>
    <row r="261" spans="2:8" ht="11.4" x14ac:dyDescent="0.2">
      <c r="B261" s="29"/>
      <c r="C261" s="15" t="s">
        <v>302</v>
      </c>
      <c r="D261" s="16"/>
      <c r="E261" s="29"/>
      <c r="G261" s="16"/>
      <c r="H261" s="42"/>
    </row>
    <row r="262" spans="2:8" ht="11.4" x14ac:dyDescent="0.2">
      <c r="B262" s="30"/>
      <c r="C262" s="17" t="s">
        <v>303</v>
      </c>
      <c r="D262" s="18"/>
      <c r="E262" s="30"/>
      <c r="G262" s="18"/>
      <c r="H262" s="42"/>
    </row>
    <row r="263" spans="2:8" x14ac:dyDescent="0.2">
      <c r="B263" s="36">
        <v>308104</v>
      </c>
      <c r="C263" s="13" t="s">
        <v>304</v>
      </c>
      <c r="D263" s="14">
        <v>10.00845</v>
      </c>
      <c r="E263" s="28" t="s">
        <v>10</v>
      </c>
      <c r="G263" s="14">
        <v>9.67</v>
      </c>
      <c r="H263" s="43">
        <f t="shared" ref="H263:H264" si="37">D263/G263-1</f>
        <v>3.499999999999992E-2</v>
      </c>
    </row>
    <row r="264" spans="2:8" x14ac:dyDescent="0.2">
      <c r="B264" s="36">
        <v>308103</v>
      </c>
      <c r="C264" s="13" t="s">
        <v>305</v>
      </c>
      <c r="D264" s="14">
        <v>9.7807499999999994</v>
      </c>
      <c r="E264" s="28" t="s">
        <v>10</v>
      </c>
      <c r="G264" s="14">
        <v>9.4499999999999993</v>
      </c>
      <c r="H264" s="43">
        <f t="shared" si="37"/>
        <v>3.499999999999992E-2</v>
      </c>
    </row>
    <row r="265" spans="2:8" ht="11.4" x14ac:dyDescent="0.2">
      <c r="B265" s="30"/>
      <c r="C265" s="17" t="s">
        <v>306</v>
      </c>
      <c r="D265" s="18"/>
      <c r="E265" s="30"/>
      <c r="G265" s="18"/>
      <c r="H265" s="42"/>
    </row>
    <row r="266" spans="2:8" x14ac:dyDescent="0.2">
      <c r="B266" s="36">
        <v>982808</v>
      </c>
      <c r="C266" s="13" t="s">
        <v>307</v>
      </c>
      <c r="D266" s="14">
        <v>8.6525999999999996</v>
      </c>
      <c r="E266" s="28" t="s">
        <v>10</v>
      </c>
      <c r="G266" s="14">
        <v>8.36</v>
      </c>
      <c r="H266" s="43">
        <f t="shared" ref="H266:H267" si="38">D266/G266-1</f>
        <v>3.499999999999992E-2</v>
      </c>
    </row>
    <row r="267" spans="2:8" x14ac:dyDescent="0.2">
      <c r="B267" s="36">
        <v>982806</v>
      </c>
      <c r="C267" s="13" t="s">
        <v>308</v>
      </c>
      <c r="D267" s="14">
        <v>8.2903499999999983</v>
      </c>
      <c r="E267" s="28" t="s">
        <v>10</v>
      </c>
      <c r="G267" s="14">
        <v>8.01</v>
      </c>
      <c r="H267" s="43">
        <f t="shared" si="38"/>
        <v>3.499999999999992E-2</v>
      </c>
    </row>
    <row r="268" spans="2:8" ht="11.4" x14ac:dyDescent="0.2">
      <c r="B268" s="30"/>
      <c r="C268" s="17" t="s">
        <v>309</v>
      </c>
      <c r="D268" s="18"/>
      <c r="E268" s="30"/>
      <c r="G268" s="18"/>
      <c r="H268" s="42"/>
    </row>
    <row r="269" spans="2:8" x14ac:dyDescent="0.2">
      <c r="B269" s="36">
        <v>982708</v>
      </c>
      <c r="C269" s="13" t="s">
        <v>310</v>
      </c>
      <c r="D269" s="14">
        <v>8.1350999999999996</v>
      </c>
      <c r="E269" s="28" t="s">
        <v>10</v>
      </c>
      <c r="G269" s="14">
        <v>7.86</v>
      </c>
      <c r="H269" s="43">
        <f t="shared" ref="H269:H271" si="39">D269/G269-1</f>
        <v>3.499999999999992E-2</v>
      </c>
    </row>
    <row r="270" spans="2:8" x14ac:dyDescent="0.2">
      <c r="B270" s="36">
        <v>982730</v>
      </c>
      <c r="C270" s="13" t="s">
        <v>311</v>
      </c>
      <c r="D270" s="14">
        <v>9.6151499999999981</v>
      </c>
      <c r="E270" s="28" t="s">
        <v>10</v>
      </c>
      <c r="G270" s="14">
        <v>9.2899999999999991</v>
      </c>
      <c r="H270" s="43">
        <f t="shared" si="39"/>
        <v>3.499999999999992E-2</v>
      </c>
    </row>
    <row r="271" spans="2:8" x14ac:dyDescent="0.2">
      <c r="B271" s="36">
        <v>982706</v>
      </c>
      <c r="C271" s="13" t="s">
        <v>312</v>
      </c>
      <c r="D271" s="14">
        <v>9.2114999999999991</v>
      </c>
      <c r="E271" s="28" t="s">
        <v>10</v>
      </c>
      <c r="G271" s="14">
        <v>8.9</v>
      </c>
      <c r="H271" s="43">
        <f t="shared" si="39"/>
        <v>3.499999999999992E-2</v>
      </c>
    </row>
    <row r="272" spans="2:8" ht="11.4" x14ac:dyDescent="0.2">
      <c r="B272" s="30"/>
      <c r="C272" s="17" t="s">
        <v>313</v>
      </c>
      <c r="D272" s="18"/>
      <c r="E272" s="30"/>
      <c r="G272" s="18"/>
      <c r="H272" s="42"/>
    </row>
    <row r="273" spans="2:8" x14ac:dyDescent="0.2">
      <c r="B273" s="36">
        <v>98610206</v>
      </c>
      <c r="C273" s="13" t="s">
        <v>314</v>
      </c>
      <c r="D273" s="14">
        <v>143.98919999999998</v>
      </c>
      <c r="E273" s="28" t="s">
        <v>10</v>
      </c>
      <c r="G273" s="14">
        <v>139.12</v>
      </c>
      <c r="H273" s="43">
        <f t="shared" ref="H273:H274" si="40">D273/G273-1</f>
        <v>3.499999999999992E-2</v>
      </c>
    </row>
    <row r="274" spans="2:8" x14ac:dyDescent="0.2">
      <c r="B274" s="36">
        <v>98610711</v>
      </c>
      <c r="C274" s="13" t="s">
        <v>315</v>
      </c>
      <c r="D274" s="14">
        <v>153.92519999999999</v>
      </c>
      <c r="E274" s="28" t="s">
        <v>10</v>
      </c>
      <c r="G274" s="14">
        <v>148.72</v>
      </c>
      <c r="H274" s="43">
        <f t="shared" si="40"/>
        <v>3.499999999999992E-2</v>
      </c>
    </row>
    <row r="275" spans="2:8" ht="11.4" x14ac:dyDescent="0.2">
      <c r="B275" s="30"/>
      <c r="C275" s="17" t="s">
        <v>316</v>
      </c>
      <c r="D275" s="18"/>
      <c r="E275" s="30"/>
      <c r="G275" s="18"/>
      <c r="H275" s="42"/>
    </row>
    <row r="276" spans="2:8" x14ac:dyDescent="0.2">
      <c r="B276" s="36">
        <v>122004</v>
      </c>
      <c r="C276" s="13" t="s">
        <v>317</v>
      </c>
      <c r="D276" s="14">
        <v>8.3317499999999995</v>
      </c>
      <c r="E276" s="28" t="s">
        <v>10</v>
      </c>
      <c r="G276" s="14">
        <v>8.0500000000000007</v>
      </c>
      <c r="H276" s="43">
        <f>D276/G276-1</f>
        <v>3.499999999999992E-2</v>
      </c>
    </row>
    <row r="277" spans="2:8" ht="11.4" x14ac:dyDescent="0.2">
      <c r="B277" s="30"/>
      <c r="C277" s="17" t="s">
        <v>318</v>
      </c>
      <c r="D277" s="18"/>
      <c r="E277" s="30"/>
      <c r="G277" s="18"/>
      <c r="H277" s="42"/>
    </row>
    <row r="278" spans="2:8" x14ac:dyDescent="0.2">
      <c r="B278" s="36">
        <v>121004</v>
      </c>
      <c r="C278" s="13" t="s">
        <v>319</v>
      </c>
      <c r="D278" s="14">
        <v>7.7314499999999988</v>
      </c>
      <c r="E278" s="28" t="s">
        <v>10</v>
      </c>
      <c r="G278" s="14">
        <v>7.47</v>
      </c>
      <c r="H278" s="43">
        <f>D278/G278-1</f>
        <v>3.499999999999992E-2</v>
      </c>
    </row>
    <row r="279" spans="2:8" ht="11.4" x14ac:dyDescent="0.2">
      <c r="B279" s="30"/>
      <c r="C279" s="17" t="s">
        <v>320</v>
      </c>
      <c r="D279" s="18"/>
      <c r="E279" s="30"/>
      <c r="G279" s="18"/>
      <c r="H279" s="42"/>
    </row>
    <row r="280" spans="2:8" x14ac:dyDescent="0.2">
      <c r="B280" s="36">
        <v>982526</v>
      </c>
      <c r="C280" s="13" t="s">
        <v>321</v>
      </c>
      <c r="D280" s="14">
        <v>3.4154999999999998</v>
      </c>
      <c r="E280" s="28" t="s">
        <v>10</v>
      </c>
      <c r="G280" s="14">
        <v>3.3</v>
      </c>
      <c r="H280" s="43">
        <f>D280/G280-1</f>
        <v>3.499999999999992E-2</v>
      </c>
    </row>
    <row r="281" spans="2:8" ht="11.4" x14ac:dyDescent="0.2">
      <c r="B281" s="30"/>
      <c r="C281" s="17" t="s">
        <v>322</v>
      </c>
      <c r="D281" s="18"/>
      <c r="E281" s="30"/>
      <c r="G281" s="18"/>
      <c r="H281" s="42"/>
    </row>
    <row r="282" spans="2:8" x14ac:dyDescent="0.2">
      <c r="B282" s="36">
        <v>9761008</v>
      </c>
      <c r="C282" s="13" t="s">
        <v>323</v>
      </c>
      <c r="D282" s="14">
        <v>8.6939999999999991</v>
      </c>
      <c r="E282" s="28" t="s">
        <v>10</v>
      </c>
      <c r="G282" s="14">
        <v>8.4</v>
      </c>
      <c r="H282" s="43">
        <f t="shared" ref="H282:H283" si="41">D282/G282-1</f>
        <v>3.499999999999992E-2</v>
      </c>
    </row>
    <row r="283" spans="2:8" x14ac:dyDescent="0.2">
      <c r="B283" s="36">
        <v>9761006</v>
      </c>
      <c r="C283" s="13" t="s">
        <v>324</v>
      </c>
      <c r="D283" s="14">
        <v>4.9576499999999992</v>
      </c>
      <c r="E283" s="28" t="s">
        <v>10</v>
      </c>
      <c r="G283" s="14">
        <v>4.79</v>
      </c>
      <c r="H283" s="43">
        <f t="shared" si="41"/>
        <v>3.499999999999992E-2</v>
      </c>
    </row>
    <row r="284" spans="2:8" ht="11.4" x14ac:dyDescent="0.2">
      <c r="B284" s="30"/>
      <c r="C284" s="17" t="s">
        <v>325</v>
      </c>
      <c r="D284" s="18"/>
      <c r="E284" s="30"/>
      <c r="G284" s="18"/>
      <c r="H284" s="42"/>
    </row>
    <row r="285" spans="2:8" x14ac:dyDescent="0.2">
      <c r="B285" s="36">
        <v>982108</v>
      </c>
      <c r="C285" s="13" t="s">
        <v>326</v>
      </c>
      <c r="D285" s="14">
        <v>5.9201999999999995</v>
      </c>
      <c r="E285" s="28" t="s">
        <v>10</v>
      </c>
      <c r="G285" s="14">
        <v>5.72</v>
      </c>
      <c r="H285" s="43">
        <f t="shared" ref="H285:H289" si="42">D285/G285-1</f>
        <v>3.499999999999992E-2</v>
      </c>
    </row>
    <row r="286" spans="2:8" x14ac:dyDescent="0.2">
      <c r="B286" s="36">
        <v>982110</v>
      </c>
      <c r="C286" s="13" t="s">
        <v>327</v>
      </c>
      <c r="D286" s="14">
        <v>5.4234</v>
      </c>
      <c r="E286" s="28" t="s">
        <v>10</v>
      </c>
      <c r="G286" s="14">
        <v>5.24</v>
      </c>
      <c r="H286" s="43">
        <f t="shared" si="42"/>
        <v>3.499999999999992E-2</v>
      </c>
    </row>
    <row r="287" spans="2:8" x14ac:dyDescent="0.2">
      <c r="B287" s="36">
        <v>982104</v>
      </c>
      <c r="C287" s="13" t="s">
        <v>328</v>
      </c>
      <c r="D287" s="14">
        <v>1.5110999999999999</v>
      </c>
      <c r="E287" s="28" t="s">
        <v>10</v>
      </c>
      <c r="G287" s="14">
        <v>1.46</v>
      </c>
      <c r="H287" s="43">
        <f t="shared" si="42"/>
        <v>3.499999999999992E-2</v>
      </c>
    </row>
    <row r="288" spans="2:8" x14ac:dyDescent="0.2">
      <c r="B288" s="36">
        <v>982106</v>
      </c>
      <c r="C288" s="13" t="s">
        <v>329</v>
      </c>
      <c r="D288" s="14">
        <v>4.1606999999999994</v>
      </c>
      <c r="E288" s="28" t="s">
        <v>10</v>
      </c>
      <c r="G288" s="14">
        <v>4.0199999999999996</v>
      </c>
      <c r="H288" s="43">
        <f t="shared" si="42"/>
        <v>3.499999999999992E-2</v>
      </c>
    </row>
    <row r="289" spans="2:8" x14ac:dyDescent="0.2">
      <c r="B289" s="36">
        <v>982103</v>
      </c>
      <c r="C289" s="13" t="s">
        <v>330</v>
      </c>
      <c r="D289" s="14">
        <v>2.22525</v>
      </c>
      <c r="E289" s="28" t="s">
        <v>10</v>
      </c>
      <c r="G289" s="14">
        <v>2.15</v>
      </c>
      <c r="H289" s="43">
        <f t="shared" si="42"/>
        <v>3.499999999999992E-2</v>
      </c>
    </row>
    <row r="290" spans="2:8" ht="11.4" x14ac:dyDescent="0.2">
      <c r="B290" s="30"/>
      <c r="C290" s="17" t="s">
        <v>331</v>
      </c>
      <c r="D290" s="18"/>
      <c r="E290" s="30"/>
      <c r="G290" s="18"/>
      <c r="H290" s="42"/>
    </row>
    <row r="291" spans="2:8" x14ac:dyDescent="0.2">
      <c r="B291" s="36">
        <v>9800252</v>
      </c>
      <c r="C291" s="13" t="s">
        <v>332</v>
      </c>
      <c r="D291" s="14">
        <v>15.255899999999999</v>
      </c>
      <c r="E291" s="28" t="s">
        <v>10</v>
      </c>
      <c r="G291" s="14">
        <v>14.74</v>
      </c>
      <c r="H291" s="43">
        <f t="shared" ref="H291:H299" si="43">D291/G291-1</f>
        <v>3.499999999999992E-2</v>
      </c>
    </row>
    <row r="292" spans="2:8" x14ac:dyDescent="0.2">
      <c r="B292" s="36">
        <v>9800260</v>
      </c>
      <c r="C292" s="13" t="s">
        <v>333</v>
      </c>
      <c r="D292" s="14">
        <v>51.646499999999996</v>
      </c>
      <c r="E292" s="28" t="s">
        <v>10</v>
      </c>
      <c r="G292" s="14">
        <v>49.9</v>
      </c>
      <c r="H292" s="43">
        <f t="shared" si="43"/>
        <v>3.499999999999992E-2</v>
      </c>
    </row>
    <row r="293" spans="2:8" x14ac:dyDescent="0.2">
      <c r="B293" s="36">
        <v>9800253</v>
      </c>
      <c r="C293" s="13" t="s">
        <v>334</v>
      </c>
      <c r="D293" s="14">
        <v>14.3658</v>
      </c>
      <c r="E293" s="28" t="s">
        <v>10</v>
      </c>
      <c r="G293" s="14">
        <v>13.88</v>
      </c>
      <c r="H293" s="43">
        <f t="shared" si="43"/>
        <v>3.499999999999992E-2</v>
      </c>
    </row>
    <row r="294" spans="2:8" x14ac:dyDescent="0.2">
      <c r="B294" s="36">
        <v>9800254</v>
      </c>
      <c r="C294" s="13" t="s">
        <v>335</v>
      </c>
      <c r="D294" s="14">
        <v>23.69115</v>
      </c>
      <c r="E294" s="28" t="s">
        <v>10</v>
      </c>
      <c r="G294" s="14">
        <v>22.89</v>
      </c>
      <c r="H294" s="43">
        <f t="shared" si="43"/>
        <v>3.499999999999992E-2</v>
      </c>
    </row>
    <row r="295" spans="2:8" x14ac:dyDescent="0.2">
      <c r="B295" s="36">
        <v>9800255</v>
      </c>
      <c r="C295" s="13" t="s">
        <v>336</v>
      </c>
      <c r="D295" s="14">
        <v>24.115499999999997</v>
      </c>
      <c r="E295" s="28" t="s">
        <v>10</v>
      </c>
      <c r="G295" s="14">
        <v>23.3</v>
      </c>
      <c r="H295" s="43">
        <f t="shared" si="43"/>
        <v>3.499999999999992E-2</v>
      </c>
    </row>
    <row r="296" spans="2:8" x14ac:dyDescent="0.2">
      <c r="B296" s="36">
        <v>9800256</v>
      </c>
      <c r="C296" s="13" t="s">
        <v>337</v>
      </c>
      <c r="D296" s="14">
        <v>28.959299999999999</v>
      </c>
      <c r="E296" s="28" t="s">
        <v>10</v>
      </c>
      <c r="G296" s="14">
        <v>27.98</v>
      </c>
      <c r="H296" s="43">
        <f t="shared" si="43"/>
        <v>3.499999999999992E-2</v>
      </c>
    </row>
    <row r="297" spans="2:8" x14ac:dyDescent="0.2">
      <c r="B297" s="36">
        <v>9800257</v>
      </c>
      <c r="C297" s="13" t="s">
        <v>338</v>
      </c>
      <c r="D297" s="14">
        <v>33.730650000000004</v>
      </c>
      <c r="E297" s="28" t="s">
        <v>10</v>
      </c>
      <c r="G297" s="14">
        <v>32.590000000000003</v>
      </c>
      <c r="H297" s="43">
        <f t="shared" si="43"/>
        <v>3.499999999999992E-2</v>
      </c>
    </row>
    <row r="298" spans="2:8" x14ac:dyDescent="0.2">
      <c r="B298" s="36">
        <v>9800258</v>
      </c>
      <c r="C298" s="13" t="s">
        <v>339</v>
      </c>
      <c r="D298" s="14">
        <v>38.502000000000002</v>
      </c>
      <c r="E298" s="28" t="s">
        <v>10</v>
      </c>
      <c r="G298" s="14">
        <v>37.200000000000003</v>
      </c>
      <c r="H298" s="43">
        <f t="shared" si="43"/>
        <v>3.499999999999992E-2</v>
      </c>
    </row>
    <row r="299" spans="2:8" x14ac:dyDescent="0.2">
      <c r="B299" s="36">
        <v>9800259</v>
      </c>
      <c r="C299" s="13" t="s">
        <v>340</v>
      </c>
      <c r="D299" s="14">
        <v>50.528699999999994</v>
      </c>
      <c r="E299" s="28" t="s">
        <v>10</v>
      </c>
      <c r="G299" s="14">
        <v>48.82</v>
      </c>
      <c r="H299" s="43">
        <f t="shared" si="43"/>
        <v>3.499999999999992E-2</v>
      </c>
    </row>
    <row r="300" spans="2:8" ht="11.4" x14ac:dyDescent="0.2">
      <c r="B300" s="30"/>
      <c r="C300" s="17" t="s">
        <v>341</v>
      </c>
      <c r="D300" s="18"/>
      <c r="E300" s="30"/>
      <c r="G300" s="18"/>
      <c r="H300" s="42"/>
    </row>
    <row r="301" spans="2:8" x14ac:dyDescent="0.2">
      <c r="B301" s="36">
        <v>9532302</v>
      </c>
      <c r="C301" s="13" t="s">
        <v>342</v>
      </c>
      <c r="D301" s="14">
        <v>9.73935</v>
      </c>
      <c r="E301" s="28" t="s">
        <v>10</v>
      </c>
      <c r="G301" s="14">
        <v>9.41</v>
      </c>
      <c r="H301" s="43">
        <f t="shared" ref="H301:H312" si="44">D301/G301-1</f>
        <v>3.499999999999992E-2</v>
      </c>
    </row>
    <row r="302" spans="2:8" x14ac:dyDescent="0.2">
      <c r="B302" s="36">
        <v>9532303</v>
      </c>
      <c r="C302" s="13" t="s">
        <v>342</v>
      </c>
      <c r="D302" s="14">
        <v>11.6334</v>
      </c>
      <c r="E302" s="28" t="s">
        <v>10</v>
      </c>
      <c r="G302" s="14">
        <v>11.24</v>
      </c>
      <c r="H302" s="43">
        <f t="shared" si="44"/>
        <v>3.499999999999992E-2</v>
      </c>
    </row>
    <row r="303" spans="2:8" x14ac:dyDescent="0.2">
      <c r="B303" s="36">
        <v>9532304</v>
      </c>
      <c r="C303" s="13" t="s">
        <v>342</v>
      </c>
      <c r="D303" s="14">
        <v>15.017849999999999</v>
      </c>
      <c r="E303" s="28" t="s">
        <v>10</v>
      </c>
      <c r="G303" s="14">
        <v>14.51</v>
      </c>
      <c r="H303" s="43">
        <f t="shared" si="44"/>
        <v>3.499999999999992E-2</v>
      </c>
    </row>
    <row r="304" spans="2:8" x14ac:dyDescent="0.2">
      <c r="B304" s="36">
        <v>9532422</v>
      </c>
      <c r="C304" s="13" t="s">
        <v>343</v>
      </c>
      <c r="D304" s="14">
        <v>9.532350000000001</v>
      </c>
      <c r="E304" s="28" t="s">
        <v>10</v>
      </c>
      <c r="G304" s="14">
        <v>9.2100000000000009</v>
      </c>
      <c r="H304" s="43">
        <f t="shared" si="44"/>
        <v>3.499999999999992E-2</v>
      </c>
    </row>
    <row r="305" spans="2:8" x14ac:dyDescent="0.2">
      <c r="B305" s="36">
        <v>9532423</v>
      </c>
      <c r="C305" s="13" t="s">
        <v>344</v>
      </c>
      <c r="D305" s="14">
        <v>10.298249999999998</v>
      </c>
      <c r="E305" s="28" t="s">
        <v>10</v>
      </c>
      <c r="G305" s="14">
        <v>9.9499999999999993</v>
      </c>
      <c r="H305" s="43">
        <f t="shared" si="44"/>
        <v>3.499999999999992E-2</v>
      </c>
    </row>
    <row r="306" spans="2:8" x14ac:dyDescent="0.2">
      <c r="B306" s="36">
        <v>9532424</v>
      </c>
      <c r="C306" s="13" t="s">
        <v>345</v>
      </c>
      <c r="D306" s="14">
        <v>13.806899999999999</v>
      </c>
      <c r="E306" s="28" t="s">
        <v>10</v>
      </c>
      <c r="G306" s="14">
        <v>13.34</v>
      </c>
      <c r="H306" s="43">
        <f t="shared" si="44"/>
        <v>3.499999999999992E-2</v>
      </c>
    </row>
    <row r="307" spans="2:8" x14ac:dyDescent="0.2">
      <c r="B307" s="36">
        <v>9532222</v>
      </c>
      <c r="C307" s="13" t="s">
        <v>346</v>
      </c>
      <c r="D307" s="14">
        <v>8.5905000000000005</v>
      </c>
      <c r="E307" s="28" t="s">
        <v>10</v>
      </c>
      <c r="G307" s="14">
        <v>8.3000000000000007</v>
      </c>
      <c r="H307" s="43">
        <f t="shared" si="44"/>
        <v>3.499999999999992E-2</v>
      </c>
    </row>
    <row r="308" spans="2:8" x14ac:dyDescent="0.2">
      <c r="B308" s="36">
        <v>9532223</v>
      </c>
      <c r="C308" s="13" t="s">
        <v>347</v>
      </c>
      <c r="D308" s="14">
        <v>8.1868499999999997</v>
      </c>
      <c r="E308" s="28" t="s">
        <v>10</v>
      </c>
      <c r="G308" s="14">
        <v>7.91</v>
      </c>
      <c r="H308" s="43">
        <f t="shared" si="44"/>
        <v>3.499999999999992E-2</v>
      </c>
    </row>
    <row r="309" spans="2:8" x14ac:dyDescent="0.2">
      <c r="B309" s="36">
        <v>9532224</v>
      </c>
      <c r="C309" s="13" t="s">
        <v>348</v>
      </c>
      <c r="D309" s="14">
        <v>11.229749999999999</v>
      </c>
      <c r="E309" s="28" t="s">
        <v>10</v>
      </c>
      <c r="G309" s="14">
        <v>10.85</v>
      </c>
      <c r="H309" s="43">
        <f t="shared" si="44"/>
        <v>3.499999999999992E-2</v>
      </c>
    </row>
    <row r="310" spans="2:8" x14ac:dyDescent="0.2">
      <c r="B310" s="36">
        <v>9532102</v>
      </c>
      <c r="C310" s="13" t="s">
        <v>349</v>
      </c>
      <c r="D310" s="14">
        <v>8.7146999999999988</v>
      </c>
      <c r="E310" s="28" t="s">
        <v>10</v>
      </c>
      <c r="G310" s="14">
        <v>8.42</v>
      </c>
      <c r="H310" s="43">
        <f t="shared" si="44"/>
        <v>3.499999999999992E-2</v>
      </c>
    </row>
    <row r="311" spans="2:8" x14ac:dyDescent="0.2">
      <c r="B311" s="36">
        <v>9532103</v>
      </c>
      <c r="C311" s="13" t="s">
        <v>349</v>
      </c>
      <c r="D311" s="14">
        <v>7.9694999999999991</v>
      </c>
      <c r="E311" s="28" t="s">
        <v>10</v>
      </c>
      <c r="G311" s="14">
        <v>7.7</v>
      </c>
      <c r="H311" s="43">
        <f t="shared" si="44"/>
        <v>3.499999999999992E-2</v>
      </c>
    </row>
    <row r="312" spans="2:8" x14ac:dyDescent="0.2">
      <c r="B312" s="36">
        <v>9532104</v>
      </c>
      <c r="C312" s="13" t="s">
        <v>349</v>
      </c>
      <c r="D312" s="14">
        <v>11.426399999999997</v>
      </c>
      <c r="E312" s="28" t="s">
        <v>10</v>
      </c>
      <c r="G312" s="14">
        <v>11.04</v>
      </c>
      <c r="H312" s="43">
        <f t="shared" si="44"/>
        <v>3.499999999999992E-2</v>
      </c>
    </row>
    <row r="313" spans="2:8" ht="11.4" x14ac:dyDescent="0.2">
      <c r="B313" s="30"/>
      <c r="C313" s="17" t="s">
        <v>350</v>
      </c>
      <c r="D313" s="18"/>
      <c r="E313" s="30"/>
      <c r="G313" s="18"/>
      <c r="H313" s="42"/>
    </row>
    <row r="314" spans="2:8" x14ac:dyDescent="0.2">
      <c r="B314" s="36">
        <v>9532342</v>
      </c>
      <c r="C314" s="13" t="s">
        <v>351</v>
      </c>
      <c r="D314" s="14">
        <v>9.3563999999999989</v>
      </c>
      <c r="E314" s="28" t="s">
        <v>10</v>
      </c>
      <c r="G314" s="14">
        <v>9.0399999999999991</v>
      </c>
      <c r="H314" s="43">
        <f t="shared" ref="H314:H319" si="45">D314/G314-1</f>
        <v>3.499999999999992E-2</v>
      </c>
    </row>
    <row r="315" spans="2:8" x14ac:dyDescent="0.2">
      <c r="B315" s="36">
        <v>9532343</v>
      </c>
      <c r="C315" s="13" t="s">
        <v>351</v>
      </c>
      <c r="D315" s="14">
        <v>10.5984</v>
      </c>
      <c r="E315" s="28" t="s">
        <v>10</v>
      </c>
      <c r="G315" s="14">
        <v>10.24</v>
      </c>
      <c r="H315" s="43">
        <f t="shared" si="45"/>
        <v>3.499999999999992E-2</v>
      </c>
    </row>
    <row r="316" spans="2:8" x14ac:dyDescent="0.2">
      <c r="B316" s="36">
        <v>9532344</v>
      </c>
      <c r="C316" s="13" t="s">
        <v>351</v>
      </c>
      <c r="D316" s="14">
        <v>13.972499999999998</v>
      </c>
      <c r="E316" s="28" t="s">
        <v>10</v>
      </c>
      <c r="G316" s="14">
        <v>13.5</v>
      </c>
      <c r="H316" s="43">
        <f t="shared" si="45"/>
        <v>3.499999999999992E-2</v>
      </c>
    </row>
    <row r="317" spans="2:8" x14ac:dyDescent="0.2">
      <c r="B317" s="36">
        <v>9532142</v>
      </c>
      <c r="C317" s="13" t="s">
        <v>352</v>
      </c>
      <c r="D317" s="14">
        <v>8.8492499999999996</v>
      </c>
      <c r="E317" s="28" t="s">
        <v>10</v>
      </c>
      <c r="G317" s="14">
        <v>8.5500000000000007</v>
      </c>
      <c r="H317" s="43">
        <f t="shared" si="45"/>
        <v>3.499999999999992E-2</v>
      </c>
    </row>
    <row r="318" spans="2:8" x14ac:dyDescent="0.2">
      <c r="B318" s="36">
        <v>9532143</v>
      </c>
      <c r="C318" s="13" t="s">
        <v>352</v>
      </c>
      <c r="D318" s="14">
        <v>8.3110499999999981</v>
      </c>
      <c r="E318" s="28" t="s">
        <v>10</v>
      </c>
      <c r="G318" s="14">
        <v>8.0299999999999994</v>
      </c>
      <c r="H318" s="43">
        <f t="shared" si="45"/>
        <v>3.499999999999992E-2</v>
      </c>
    </row>
    <row r="319" spans="2:8" x14ac:dyDescent="0.2">
      <c r="B319" s="36">
        <v>9532144</v>
      </c>
      <c r="C319" s="13" t="s">
        <v>352</v>
      </c>
      <c r="D319" s="14">
        <v>11.416049999999998</v>
      </c>
      <c r="E319" s="28" t="s">
        <v>10</v>
      </c>
      <c r="G319" s="14">
        <v>11.03</v>
      </c>
      <c r="H319" s="43">
        <f t="shared" si="45"/>
        <v>3.499999999999992E-2</v>
      </c>
    </row>
    <row r="320" spans="2:8" ht="11.4" x14ac:dyDescent="0.2">
      <c r="B320" s="30"/>
      <c r="C320" s="17" t="s">
        <v>353</v>
      </c>
      <c r="D320" s="18"/>
      <c r="E320" s="30"/>
      <c r="G320" s="18"/>
      <c r="H320" s="42"/>
    </row>
    <row r="321" spans="2:8" x14ac:dyDescent="0.2">
      <c r="B321" s="36">
        <v>9533124</v>
      </c>
      <c r="C321" s="13" t="s">
        <v>354</v>
      </c>
      <c r="D321" s="14">
        <v>30.822299999999998</v>
      </c>
      <c r="E321" s="28" t="s">
        <v>10</v>
      </c>
      <c r="G321" s="14">
        <v>29.78</v>
      </c>
      <c r="H321" s="43">
        <f t="shared" ref="H321:H326" si="46">D321/G321-1</f>
        <v>3.499999999999992E-2</v>
      </c>
    </row>
    <row r="322" spans="2:8" x14ac:dyDescent="0.2">
      <c r="B322" s="36">
        <v>9533122</v>
      </c>
      <c r="C322" s="13" t="s">
        <v>355</v>
      </c>
      <c r="D322" s="14">
        <v>18.008999999999997</v>
      </c>
      <c r="E322" s="28" t="s">
        <v>10</v>
      </c>
      <c r="G322" s="14">
        <v>17.399999999999999</v>
      </c>
      <c r="H322" s="43">
        <f t="shared" si="46"/>
        <v>3.499999999999992E-2</v>
      </c>
    </row>
    <row r="323" spans="2:8" x14ac:dyDescent="0.2">
      <c r="B323" s="36">
        <v>9533123</v>
      </c>
      <c r="C323" s="13" t="s">
        <v>356</v>
      </c>
      <c r="D323" s="14">
        <v>24.570899999999998</v>
      </c>
      <c r="E323" s="28" t="s">
        <v>10</v>
      </c>
      <c r="G323" s="14">
        <v>23.74</v>
      </c>
      <c r="H323" s="43">
        <f t="shared" si="46"/>
        <v>3.499999999999992E-2</v>
      </c>
    </row>
    <row r="324" spans="2:8" x14ac:dyDescent="0.2">
      <c r="B324" s="36">
        <v>9533222</v>
      </c>
      <c r="C324" s="13" t="s">
        <v>357</v>
      </c>
      <c r="D324" s="14">
        <v>19.50975</v>
      </c>
      <c r="E324" s="28" t="s">
        <v>10</v>
      </c>
      <c r="G324" s="14">
        <v>18.850000000000001</v>
      </c>
      <c r="H324" s="43">
        <f t="shared" si="46"/>
        <v>3.499999999999992E-2</v>
      </c>
    </row>
    <row r="325" spans="2:8" x14ac:dyDescent="0.2">
      <c r="B325" s="36">
        <v>9533223</v>
      </c>
      <c r="C325" s="13" t="s">
        <v>358</v>
      </c>
      <c r="D325" s="14">
        <v>23.670449999999999</v>
      </c>
      <c r="E325" s="28" t="s">
        <v>10</v>
      </c>
      <c r="G325" s="14">
        <v>22.87</v>
      </c>
      <c r="H325" s="43">
        <f t="shared" si="46"/>
        <v>3.499999999999992E-2</v>
      </c>
    </row>
    <row r="326" spans="2:8" x14ac:dyDescent="0.2">
      <c r="B326" s="36">
        <v>9533224</v>
      </c>
      <c r="C326" s="13" t="s">
        <v>359</v>
      </c>
      <c r="D326" s="14">
        <v>29.870099999999997</v>
      </c>
      <c r="E326" s="28" t="s">
        <v>10</v>
      </c>
      <c r="G326" s="14">
        <v>28.86</v>
      </c>
      <c r="H326" s="43">
        <f t="shared" si="46"/>
        <v>3.499999999999992E-2</v>
      </c>
    </row>
    <row r="327" spans="2:8" ht="22.8" x14ac:dyDescent="0.2">
      <c r="B327" s="30"/>
      <c r="C327" s="17" t="s">
        <v>360</v>
      </c>
      <c r="D327" s="18"/>
      <c r="E327" s="30"/>
      <c r="G327" s="18"/>
      <c r="H327" s="42"/>
    </row>
    <row r="328" spans="2:8" x14ac:dyDescent="0.2">
      <c r="B328" s="36">
        <v>9533322</v>
      </c>
      <c r="C328" s="13" t="s">
        <v>361</v>
      </c>
      <c r="D328" s="14">
        <v>18.060749999999999</v>
      </c>
      <c r="E328" s="28" t="s">
        <v>10</v>
      </c>
      <c r="G328" s="14">
        <v>17.45</v>
      </c>
      <c r="H328" s="43">
        <f t="shared" ref="H328:H330" si="47">D328/G328-1</f>
        <v>3.499999999999992E-2</v>
      </c>
    </row>
    <row r="329" spans="2:8" x14ac:dyDescent="0.2">
      <c r="B329" s="36">
        <v>9533323</v>
      </c>
      <c r="C329" s="13" t="s">
        <v>361</v>
      </c>
      <c r="D329" s="14">
        <v>24.270749999999996</v>
      </c>
      <c r="E329" s="28" t="s">
        <v>10</v>
      </c>
      <c r="G329" s="14">
        <v>23.45</v>
      </c>
      <c r="H329" s="43">
        <f t="shared" si="47"/>
        <v>3.499999999999992E-2</v>
      </c>
    </row>
    <row r="330" spans="2:8" x14ac:dyDescent="0.2">
      <c r="B330" s="36">
        <v>9533324</v>
      </c>
      <c r="C330" s="13" t="s">
        <v>361</v>
      </c>
      <c r="D330" s="14">
        <v>34.351649999999992</v>
      </c>
      <c r="E330" s="28" t="s">
        <v>10</v>
      </c>
      <c r="G330" s="14">
        <v>33.19</v>
      </c>
      <c r="H330" s="43">
        <f t="shared" si="47"/>
        <v>3.499999999999992E-2</v>
      </c>
    </row>
    <row r="331" spans="2:8" ht="11.4" x14ac:dyDescent="0.2">
      <c r="B331" s="30"/>
      <c r="C331" s="17" t="s">
        <v>362</v>
      </c>
      <c r="D331" s="18"/>
      <c r="E331" s="30"/>
      <c r="G331" s="18"/>
      <c r="H331" s="42"/>
    </row>
    <row r="332" spans="2:8" x14ac:dyDescent="0.2">
      <c r="B332" s="36">
        <v>9800310</v>
      </c>
      <c r="C332" s="13" t="s">
        <v>363</v>
      </c>
      <c r="D332" s="14">
        <v>55.030949999999997</v>
      </c>
      <c r="E332" s="28" t="s">
        <v>10</v>
      </c>
      <c r="G332" s="14">
        <v>53.17</v>
      </c>
      <c r="H332" s="43">
        <f t="shared" ref="H332:H360" si="48">D332/G332-1</f>
        <v>3.499999999999992E-2</v>
      </c>
    </row>
    <row r="333" spans="2:8" x14ac:dyDescent="0.2">
      <c r="B333" s="36">
        <v>9800311</v>
      </c>
      <c r="C333" s="13" t="s">
        <v>364</v>
      </c>
      <c r="D333" s="14">
        <v>53.105849999999997</v>
      </c>
      <c r="E333" s="28" t="s">
        <v>10</v>
      </c>
      <c r="G333" s="14">
        <v>51.31</v>
      </c>
      <c r="H333" s="43">
        <f t="shared" si="48"/>
        <v>3.499999999999992E-2</v>
      </c>
    </row>
    <row r="334" spans="2:8" x14ac:dyDescent="0.2">
      <c r="B334" s="36">
        <v>9800312</v>
      </c>
      <c r="C334" s="13" t="s">
        <v>365</v>
      </c>
      <c r="D334" s="14">
        <v>57.991049999999994</v>
      </c>
      <c r="E334" s="28" t="s">
        <v>10</v>
      </c>
      <c r="G334" s="14">
        <v>56.03</v>
      </c>
      <c r="H334" s="43">
        <f t="shared" si="48"/>
        <v>3.499999999999992E-2</v>
      </c>
    </row>
    <row r="335" spans="2:8" x14ac:dyDescent="0.2">
      <c r="B335" s="36">
        <v>9800302</v>
      </c>
      <c r="C335" s="13" t="s">
        <v>366</v>
      </c>
      <c r="D335" s="14">
        <v>18.195299999999996</v>
      </c>
      <c r="E335" s="28" t="s">
        <v>10</v>
      </c>
      <c r="G335" s="14">
        <v>17.579999999999998</v>
      </c>
      <c r="H335" s="43">
        <f t="shared" si="48"/>
        <v>3.499999999999992E-2</v>
      </c>
    </row>
    <row r="336" spans="2:8" x14ac:dyDescent="0.2">
      <c r="B336" s="36">
        <v>9800303</v>
      </c>
      <c r="C336" s="13" t="s">
        <v>367</v>
      </c>
      <c r="D336" s="14">
        <v>25.533449999999998</v>
      </c>
      <c r="E336" s="28" t="s">
        <v>10</v>
      </c>
      <c r="G336" s="14">
        <v>24.67</v>
      </c>
      <c r="H336" s="43">
        <f t="shared" si="48"/>
        <v>3.499999999999992E-2</v>
      </c>
    </row>
    <row r="337" spans="2:8" x14ac:dyDescent="0.2">
      <c r="B337" s="36">
        <v>9800304</v>
      </c>
      <c r="C337" s="13" t="s">
        <v>368</v>
      </c>
      <c r="D337" s="14">
        <v>23.2254</v>
      </c>
      <c r="E337" s="28" t="s">
        <v>10</v>
      </c>
      <c r="G337" s="14">
        <v>22.44</v>
      </c>
      <c r="H337" s="43">
        <f t="shared" si="48"/>
        <v>3.499999999999992E-2</v>
      </c>
    </row>
    <row r="338" spans="2:8" x14ac:dyDescent="0.2">
      <c r="B338" s="36">
        <v>9800305</v>
      </c>
      <c r="C338" s="13" t="s">
        <v>369</v>
      </c>
      <c r="D338" s="14">
        <v>28.472850000000001</v>
      </c>
      <c r="E338" s="28" t="s">
        <v>10</v>
      </c>
      <c r="G338" s="14">
        <v>27.51</v>
      </c>
      <c r="H338" s="43">
        <f t="shared" si="48"/>
        <v>3.499999999999992E-2</v>
      </c>
    </row>
    <row r="339" spans="2:8" x14ac:dyDescent="0.2">
      <c r="B339" s="36">
        <v>9800306</v>
      </c>
      <c r="C339" s="13" t="s">
        <v>370</v>
      </c>
      <c r="D339" s="14">
        <v>33.906599999999997</v>
      </c>
      <c r="E339" s="28" t="s">
        <v>10</v>
      </c>
      <c r="G339" s="14">
        <v>32.76</v>
      </c>
      <c r="H339" s="43">
        <f t="shared" si="48"/>
        <v>3.499999999999992E-2</v>
      </c>
    </row>
    <row r="340" spans="2:8" x14ac:dyDescent="0.2">
      <c r="B340" s="36">
        <v>9800307</v>
      </c>
      <c r="C340" s="13" t="s">
        <v>371</v>
      </c>
      <c r="D340" s="14">
        <v>39.185099999999998</v>
      </c>
      <c r="E340" s="28" t="s">
        <v>10</v>
      </c>
      <c r="G340" s="14">
        <v>37.86</v>
      </c>
      <c r="H340" s="43">
        <f t="shared" si="48"/>
        <v>3.499999999999992E-2</v>
      </c>
    </row>
    <row r="341" spans="2:8" x14ac:dyDescent="0.2">
      <c r="B341" s="36">
        <v>9800308</v>
      </c>
      <c r="C341" s="13" t="s">
        <v>372</v>
      </c>
      <c r="D341" s="14">
        <v>44.442899999999995</v>
      </c>
      <c r="E341" s="28" t="s">
        <v>10</v>
      </c>
      <c r="G341" s="14">
        <v>42.94</v>
      </c>
      <c r="H341" s="43">
        <f t="shared" si="48"/>
        <v>3.499999999999992E-2</v>
      </c>
    </row>
    <row r="342" spans="2:8" x14ac:dyDescent="0.2">
      <c r="B342" s="36">
        <v>9800309</v>
      </c>
      <c r="C342" s="13" t="s">
        <v>373</v>
      </c>
      <c r="D342" s="14">
        <v>50.207849999999993</v>
      </c>
      <c r="E342" s="28" t="s">
        <v>10</v>
      </c>
      <c r="G342" s="14">
        <v>48.51</v>
      </c>
      <c r="H342" s="43">
        <f t="shared" si="48"/>
        <v>3.499999999999992E-2</v>
      </c>
    </row>
    <row r="343" spans="2:8" x14ac:dyDescent="0.2">
      <c r="B343" s="36">
        <v>9800410</v>
      </c>
      <c r="C343" s="13" t="s">
        <v>374</v>
      </c>
      <c r="D343" s="14">
        <v>54.451349999999998</v>
      </c>
      <c r="E343" s="28" t="s">
        <v>10</v>
      </c>
      <c r="G343" s="14">
        <v>52.61</v>
      </c>
      <c r="H343" s="43">
        <f t="shared" si="48"/>
        <v>3.499999999999992E-2</v>
      </c>
    </row>
    <row r="344" spans="2:8" x14ac:dyDescent="0.2">
      <c r="B344" s="36">
        <v>9800402</v>
      </c>
      <c r="C344" s="13" t="s">
        <v>375</v>
      </c>
      <c r="D344" s="14">
        <v>12.409649999999999</v>
      </c>
      <c r="E344" s="28" t="s">
        <v>10</v>
      </c>
      <c r="G344" s="14">
        <v>11.99</v>
      </c>
      <c r="H344" s="43">
        <f t="shared" si="48"/>
        <v>3.499999999999992E-2</v>
      </c>
    </row>
    <row r="345" spans="2:8" x14ac:dyDescent="0.2">
      <c r="B345" s="36">
        <v>9800403</v>
      </c>
      <c r="C345" s="13" t="s">
        <v>376</v>
      </c>
      <c r="D345" s="14">
        <v>18.47475</v>
      </c>
      <c r="E345" s="28" t="s">
        <v>10</v>
      </c>
      <c r="G345" s="14">
        <v>17.850000000000001</v>
      </c>
      <c r="H345" s="43">
        <f t="shared" si="48"/>
        <v>3.499999999999992E-2</v>
      </c>
    </row>
    <row r="346" spans="2:8" x14ac:dyDescent="0.2">
      <c r="B346" s="36">
        <v>9800404</v>
      </c>
      <c r="C346" s="13" t="s">
        <v>377</v>
      </c>
      <c r="D346" s="14">
        <v>24.767549999999996</v>
      </c>
      <c r="E346" s="28" t="s">
        <v>10</v>
      </c>
      <c r="G346" s="14">
        <v>23.93</v>
      </c>
      <c r="H346" s="43">
        <f t="shared" si="48"/>
        <v>3.499999999999992E-2</v>
      </c>
    </row>
    <row r="347" spans="2:8" x14ac:dyDescent="0.2">
      <c r="B347" s="36">
        <v>9800405</v>
      </c>
      <c r="C347" s="13" t="s">
        <v>378</v>
      </c>
      <c r="D347" s="14">
        <v>30.687749999999998</v>
      </c>
      <c r="E347" s="28" t="s">
        <v>10</v>
      </c>
      <c r="G347" s="14">
        <v>29.65</v>
      </c>
      <c r="H347" s="43">
        <f t="shared" si="48"/>
        <v>3.499999999999992E-2</v>
      </c>
    </row>
    <row r="348" spans="2:8" x14ac:dyDescent="0.2">
      <c r="B348" s="36">
        <v>9800406</v>
      </c>
      <c r="C348" s="13" t="s">
        <v>379</v>
      </c>
      <c r="D348" s="14">
        <v>37.001249999999999</v>
      </c>
      <c r="E348" s="28" t="s">
        <v>10</v>
      </c>
      <c r="G348" s="14">
        <v>35.75</v>
      </c>
      <c r="H348" s="43">
        <f t="shared" si="48"/>
        <v>3.499999999999992E-2</v>
      </c>
    </row>
    <row r="349" spans="2:8" x14ac:dyDescent="0.2">
      <c r="B349" s="36">
        <v>9800407</v>
      </c>
      <c r="C349" s="13" t="s">
        <v>380</v>
      </c>
      <c r="D349" s="14">
        <v>42.983550000000001</v>
      </c>
      <c r="E349" s="28" t="s">
        <v>10</v>
      </c>
      <c r="G349" s="14">
        <v>41.53</v>
      </c>
      <c r="H349" s="43">
        <f t="shared" si="48"/>
        <v>3.499999999999992E-2</v>
      </c>
    </row>
    <row r="350" spans="2:8" x14ac:dyDescent="0.2">
      <c r="B350" s="36">
        <v>9800408</v>
      </c>
      <c r="C350" s="13" t="s">
        <v>381</v>
      </c>
      <c r="D350" s="14">
        <v>55.030949999999997</v>
      </c>
      <c r="E350" s="28" t="s">
        <v>10</v>
      </c>
      <c r="G350" s="14">
        <v>53.17</v>
      </c>
      <c r="H350" s="43">
        <f t="shared" si="48"/>
        <v>3.499999999999992E-2</v>
      </c>
    </row>
    <row r="351" spans="2:8" x14ac:dyDescent="0.2">
      <c r="B351" s="36">
        <v>9800409</v>
      </c>
      <c r="C351" s="13" t="s">
        <v>382</v>
      </c>
      <c r="D351" s="14">
        <v>55.144799999999996</v>
      </c>
      <c r="E351" s="28" t="s">
        <v>10</v>
      </c>
      <c r="G351" s="14">
        <v>53.28</v>
      </c>
      <c r="H351" s="43">
        <f t="shared" si="48"/>
        <v>3.499999999999992E-2</v>
      </c>
    </row>
    <row r="352" spans="2:8" x14ac:dyDescent="0.2">
      <c r="B352" s="36">
        <v>9800210</v>
      </c>
      <c r="C352" s="13" t="s">
        <v>383</v>
      </c>
      <c r="D352" s="14">
        <v>50.870249999999992</v>
      </c>
      <c r="E352" s="28" t="s">
        <v>10</v>
      </c>
      <c r="G352" s="14">
        <v>49.15</v>
      </c>
      <c r="H352" s="43">
        <f t="shared" si="48"/>
        <v>3.499999999999992E-2</v>
      </c>
    </row>
    <row r="353" spans="2:8" x14ac:dyDescent="0.2">
      <c r="B353" s="36">
        <v>9800202</v>
      </c>
      <c r="C353" s="13" t="s">
        <v>384</v>
      </c>
      <c r="D353" s="14">
        <v>11.467799999999999</v>
      </c>
      <c r="E353" s="28" t="s">
        <v>10</v>
      </c>
      <c r="G353" s="14">
        <v>11.08</v>
      </c>
      <c r="H353" s="43">
        <f t="shared" si="48"/>
        <v>3.499999999999992E-2</v>
      </c>
    </row>
    <row r="354" spans="2:8" x14ac:dyDescent="0.2">
      <c r="B354" s="36">
        <v>9800203</v>
      </c>
      <c r="C354" s="13" t="s">
        <v>385</v>
      </c>
      <c r="D354" s="14">
        <v>16.373699999999999</v>
      </c>
      <c r="E354" s="28" t="s">
        <v>10</v>
      </c>
      <c r="G354" s="14">
        <v>15.82</v>
      </c>
      <c r="H354" s="43">
        <f t="shared" si="48"/>
        <v>3.499999999999992E-2</v>
      </c>
    </row>
    <row r="355" spans="2:8" x14ac:dyDescent="0.2">
      <c r="B355" s="36">
        <v>9800204</v>
      </c>
      <c r="C355" s="13" t="s">
        <v>386</v>
      </c>
      <c r="D355" s="14">
        <v>21.321000000000002</v>
      </c>
      <c r="E355" s="28" t="s">
        <v>10</v>
      </c>
      <c r="G355" s="14">
        <v>20.6</v>
      </c>
      <c r="H355" s="43">
        <f t="shared" si="48"/>
        <v>3.499999999999992E-2</v>
      </c>
    </row>
    <row r="356" spans="2:8" x14ac:dyDescent="0.2">
      <c r="B356" s="36">
        <v>9800205</v>
      </c>
      <c r="C356" s="13" t="s">
        <v>387</v>
      </c>
      <c r="D356" s="14">
        <v>26.23725</v>
      </c>
      <c r="E356" s="28" t="s">
        <v>10</v>
      </c>
      <c r="G356" s="14">
        <v>25.35</v>
      </c>
      <c r="H356" s="43">
        <f t="shared" si="48"/>
        <v>3.499999999999992E-2</v>
      </c>
    </row>
    <row r="357" spans="2:8" x14ac:dyDescent="0.2">
      <c r="B357" s="36">
        <v>9800206</v>
      </c>
      <c r="C357" s="13" t="s">
        <v>388</v>
      </c>
      <c r="D357" s="14">
        <v>30.977549999999997</v>
      </c>
      <c r="E357" s="28" t="s">
        <v>10</v>
      </c>
      <c r="G357" s="14">
        <v>29.93</v>
      </c>
      <c r="H357" s="43">
        <f t="shared" si="48"/>
        <v>3.499999999999992E-2</v>
      </c>
    </row>
    <row r="358" spans="2:8" x14ac:dyDescent="0.2">
      <c r="B358" s="36">
        <v>9800207</v>
      </c>
      <c r="C358" s="13" t="s">
        <v>389</v>
      </c>
      <c r="D358" s="14">
        <v>35.997299999999996</v>
      </c>
      <c r="E358" s="28" t="s">
        <v>10</v>
      </c>
      <c r="G358" s="14">
        <v>34.78</v>
      </c>
      <c r="H358" s="43">
        <f t="shared" si="48"/>
        <v>3.499999999999992E-2</v>
      </c>
    </row>
    <row r="359" spans="2:8" x14ac:dyDescent="0.2">
      <c r="B359" s="36">
        <v>9800208</v>
      </c>
      <c r="C359" s="13" t="s">
        <v>390</v>
      </c>
      <c r="D359" s="14">
        <v>40.820399999999992</v>
      </c>
      <c r="E359" s="28" t="s">
        <v>10</v>
      </c>
      <c r="G359" s="14">
        <v>39.44</v>
      </c>
      <c r="H359" s="43">
        <f t="shared" si="48"/>
        <v>3.499999999999992E-2</v>
      </c>
    </row>
    <row r="360" spans="2:8" x14ac:dyDescent="0.2">
      <c r="B360" s="36">
        <v>9800209</v>
      </c>
      <c r="C360" s="13" t="s">
        <v>391</v>
      </c>
      <c r="D360" s="14">
        <v>45.974699999999999</v>
      </c>
      <c r="E360" s="28" t="s">
        <v>10</v>
      </c>
      <c r="G360" s="14">
        <v>44.42</v>
      </c>
      <c r="H360" s="43">
        <f t="shared" si="48"/>
        <v>3.499999999999992E-2</v>
      </c>
    </row>
    <row r="361" spans="2:8" ht="11.4" x14ac:dyDescent="0.2">
      <c r="B361" s="30"/>
      <c r="C361" s="17" t="s">
        <v>392</v>
      </c>
      <c r="D361" s="18"/>
      <c r="E361" s="30"/>
      <c r="G361" s="18"/>
      <c r="H361" s="42"/>
    </row>
    <row r="362" spans="2:8" x14ac:dyDescent="0.2">
      <c r="B362" s="36">
        <v>982758</v>
      </c>
      <c r="C362" s="13" t="s">
        <v>393</v>
      </c>
      <c r="D362" s="14">
        <v>29.000699999999998</v>
      </c>
      <c r="E362" s="28" t="s">
        <v>10</v>
      </c>
      <c r="G362" s="14">
        <v>28.02</v>
      </c>
      <c r="H362" s="43">
        <f t="shared" ref="H362:H363" si="49">D362/G362-1</f>
        <v>3.499999999999992E-2</v>
      </c>
    </row>
    <row r="363" spans="2:8" x14ac:dyDescent="0.2">
      <c r="B363" s="36">
        <v>982756</v>
      </c>
      <c r="C363" s="13" t="s">
        <v>394</v>
      </c>
      <c r="D363" s="14">
        <v>29.921849999999999</v>
      </c>
      <c r="E363" s="28" t="s">
        <v>10</v>
      </c>
      <c r="G363" s="14">
        <v>28.91</v>
      </c>
      <c r="H363" s="43">
        <f t="shared" si="49"/>
        <v>3.499999999999992E-2</v>
      </c>
    </row>
    <row r="364" spans="2:8" ht="11.4" x14ac:dyDescent="0.2">
      <c r="B364" s="30"/>
      <c r="C364" s="17" t="s">
        <v>392</v>
      </c>
      <c r="D364" s="18"/>
      <c r="E364" s="30"/>
      <c r="G364" s="18"/>
      <c r="H364" s="42"/>
    </row>
    <row r="365" spans="2:8" x14ac:dyDescent="0.2">
      <c r="B365" s="36">
        <v>982858</v>
      </c>
      <c r="C365" s="13" t="s">
        <v>395</v>
      </c>
      <c r="D365" s="14">
        <v>29.569949999999999</v>
      </c>
      <c r="E365" s="28" t="s">
        <v>10</v>
      </c>
      <c r="G365" s="14">
        <v>28.57</v>
      </c>
      <c r="H365" s="43">
        <f t="shared" ref="H365:H366" si="50">D365/G365-1</f>
        <v>3.499999999999992E-2</v>
      </c>
    </row>
    <row r="366" spans="2:8" x14ac:dyDescent="0.2">
      <c r="B366" s="36">
        <v>982856</v>
      </c>
      <c r="C366" s="13" t="s">
        <v>396</v>
      </c>
      <c r="D366" s="14">
        <v>29.083500000000001</v>
      </c>
      <c r="E366" s="28" t="s">
        <v>10</v>
      </c>
      <c r="G366" s="14">
        <v>28.1</v>
      </c>
      <c r="H366" s="43">
        <f t="shared" si="50"/>
        <v>3.499999999999992E-2</v>
      </c>
    </row>
    <row r="367" spans="2:8" ht="11.4" x14ac:dyDescent="0.2">
      <c r="B367" s="30"/>
      <c r="C367" s="17" t="s">
        <v>397</v>
      </c>
      <c r="D367" s="18"/>
      <c r="E367" s="30"/>
      <c r="G367" s="18"/>
      <c r="H367" s="42"/>
    </row>
    <row r="368" spans="2:8" x14ac:dyDescent="0.2">
      <c r="B368" s="36">
        <v>643704</v>
      </c>
      <c r="C368" s="13" t="s">
        <v>398</v>
      </c>
      <c r="D368" s="14">
        <v>5.2267499999999991</v>
      </c>
      <c r="E368" s="28" t="s">
        <v>10</v>
      </c>
      <c r="G368" s="14">
        <v>5.05</v>
      </c>
      <c r="H368" s="43">
        <f>D368/G368-1</f>
        <v>3.499999999999992E-2</v>
      </c>
    </row>
    <row r="369" spans="2:8" ht="11.4" x14ac:dyDescent="0.2">
      <c r="B369" s="30"/>
      <c r="C369" s="17" t="s">
        <v>399</v>
      </c>
      <c r="D369" s="18"/>
      <c r="E369" s="30"/>
      <c r="G369" s="18"/>
      <c r="H369" s="42"/>
    </row>
    <row r="370" spans="2:8" x14ac:dyDescent="0.2">
      <c r="B370" s="36">
        <v>983200</v>
      </c>
      <c r="C370" s="13" t="s">
        <v>400</v>
      </c>
      <c r="D370" s="14">
        <v>14.438249999999998</v>
      </c>
      <c r="E370" s="28" t="s">
        <v>10</v>
      </c>
      <c r="G370" s="14">
        <v>13.95</v>
      </c>
      <c r="H370" s="43">
        <f>D370/G370-1</f>
        <v>3.499999999999992E-2</v>
      </c>
    </row>
    <row r="371" spans="2:8" ht="11.4" x14ac:dyDescent="0.2">
      <c r="B371" s="30"/>
      <c r="C371" s="17" t="s">
        <v>401</v>
      </c>
      <c r="D371" s="18"/>
      <c r="E371" s="30"/>
      <c r="G371" s="18"/>
      <c r="H371" s="42"/>
    </row>
    <row r="372" spans="2:8" x14ac:dyDescent="0.2">
      <c r="B372" s="36">
        <v>766</v>
      </c>
      <c r="C372" s="13" t="s">
        <v>402</v>
      </c>
      <c r="D372" s="14">
        <v>15.866549999999998</v>
      </c>
      <c r="E372" s="28" t="s">
        <v>10</v>
      </c>
      <c r="G372" s="14">
        <v>15.33</v>
      </c>
      <c r="H372" s="43">
        <f t="shared" ref="H372:H378" si="51">D372/G372-1</f>
        <v>3.499999999999992E-2</v>
      </c>
    </row>
    <row r="373" spans="2:8" x14ac:dyDescent="0.2">
      <c r="B373" s="36">
        <v>981146</v>
      </c>
      <c r="C373" s="13" t="s">
        <v>403</v>
      </c>
      <c r="D373" s="14">
        <v>4.5229499999999998</v>
      </c>
      <c r="E373" s="28" t="s">
        <v>10</v>
      </c>
      <c r="G373" s="14">
        <v>4.37</v>
      </c>
      <c r="H373" s="43">
        <f t="shared" si="51"/>
        <v>3.499999999999992E-2</v>
      </c>
    </row>
    <row r="374" spans="2:8" x14ac:dyDescent="0.2">
      <c r="B374" s="36">
        <v>981166</v>
      </c>
      <c r="C374" s="13" t="s">
        <v>404</v>
      </c>
      <c r="D374" s="14">
        <v>5.6510999999999996</v>
      </c>
      <c r="E374" s="28" t="s">
        <v>10</v>
      </c>
      <c r="G374" s="14">
        <v>5.46</v>
      </c>
      <c r="H374" s="43">
        <f t="shared" si="51"/>
        <v>3.499999999999992E-2</v>
      </c>
    </row>
    <row r="375" spans="2:8" x14ac:dyDescent="0.2">
      <c r="B375" s="36">
        <v>1462</v>
      </c>
      <c r="C375" s="13" t="s">
        <v>3126</v>
      </c>
      <c r="D375" s="14">
        <v>7.4313000000000002</v>
      </c>
      <c r="E375" s="28" t="s">
        <v>10</v>
      </c>
      <c r="G375" s="14">
        <v>7.18</v>
      </c>
      <c r="H375" s="43">
        <f t="shared" si="51"/>
        <v>3.5000000000000142E-2</v>
      </c>
    </row>
    <row r="376" spans="2:8" x14ac:dyDescent="0.2">
      <c r="B376" s="36">
        <v>1463</v>
      </c>
      <c r="C376" s="13" t="s">
        <v>3127</v>
      </c>
      <c r="D376" s="14">
        <v>9.5633999999999997</v>
      </c>
      <c r="E376" s="28" t="s">
        <v>10</v>
      </c>
      <c r="G376" s="14">
        <v>9.24</v>
      </c>
      <c r="H376" s="43">
        <f t="shared" si="51"/>
        <v>3.499999999999992E-2</v>
      </c>
    </row>
    <row r="377" spans="2:8" x14ac:dyDescent="0.2">
      <c r="B377" s="36">
        <v>773</v>
      </c>
      <c r="C377" s="13" t="s">
        <v>405</v>
      </c>
      <c r="D377" s="14">
        <v>4.0468500000000001</v>
      </c>
      <c r="E377" s="28" t="s">
        <v>10</v>
      </c>
      <c r="G377" s="14">
        <v>3.91</v>
      </c>
      <c r="H377" s="43">
        <f t="shared" si="51"/>
        <v>3.499999999999992E-2</v>
      </c>
    </row>
    <row r="378" spans="2:8" x14ac:dyDescent="0.2">
      <c r="B378" s="36">
        <v>779</v>
      </c>
      <c r="C378" s="13" t="s">
        <v>406</v>
      </c>
      <c r="D378" s="14">
        <v>10.0602</v>
      </c>
      <c r="E378" s="28" t="s">
        <v>10</v>
      </c>
      <c r="G378" s="14">
        <v>9.7200000000000006</v>
      </c>
      <c r="H378" s="43">
        <f t="shared" si="51"/>
        <v>3.499999999999992E-2</v>
      </c>
    </row>
    <row r="379" spans="2:8" ht="11.4" x14ac:dyDescent="0.2">
      <c r="B379" s="30"/>
      <c r="C379" s="17" t="s">
        <v>407</v>
      </c>
      <c r="D379" s="18"/>
      <c r="E379" s="30"/>
      <c r="G379" s="18"/>
      <c r="H379" s="42"/>
    </row>
    <row r="380" spans="2:8" x14ac:dyDescent="0.2">
      <c r="B380" s="36">
        <v>1065</v>
      </c>
      <c r="C380" s="13" t="s">
        <v>408</v>
      </c>
      <c r="D380" s="14">
        <v>22.511249999999997</v>
      </c>
      <c r="E380" s="28" t="s">
        <v>10</v>
      </c>
      <c r="G380" s="14">
        <v>21.75</v>
      </c>
      <c r="H380" s="43">
        <f t="shared" ref="H380:H381" si="52">D380/G380-1</f>
        <v>3.499999999999992E-2</v>
      </c>
    </row>
    <row r="381" spans="2:8" x14ac:dyDescent="0.2">
      <c r="B381" s="36">
        <v>1064</v>
      </c>
      <c r="C381" s="13" t="s">
        <v>409</v>
      </c>
      <c r="D381" s="14">
        <v>13.061699999999998</v>
      </c>
      <c r="E381" s="28" t="s">
        <v>10</v>
      </c>
      <c r="G381" s="14">
        <v>12.62</v>
      </c>
      <c r="H381" s="43">
        <f t="shared" si="52"/>
        <v>3.499999999999992E-2</v>
      </c>
    </row>
    <row r="382" spans="2:8" ht="11.4" x14ac:dyDescent="0.2">
      <c r="B382" s="30"/>
      <c r="C382" s="17" t="s">
        <v>410</v>
      </c>
      <c r="D382" s="18"/>
      <c r="E382" s="30"/>
      <c r="G382" s="18"/>
      <c r="H382" s="42"/>
    </row>
    <row r="383" spans="2:8" x14ac:dyDescent="0.2">
      <c r="B383" s="36">
        <v>982906</v>
      </c>
      <c r="C383" s="13" t="s">
        <v>411</v>
      </c>
      <c r="D383" s="14">
        <v>1.2005999999999999</v>
      </c>
      <c r="E383" s="28" t="s">
        <v>10</v>
      </c>
      <c r="G383" s="14">
        <v>1.1599999999999999</v>
      </c>
      <c r="H383" s="43">
        <f t="shared" ref="H383:H384" si="53">D383/G383-1</f>
        <v>3.499999999999992E-2</v>
      </c>
    </row>
    <row r="384" spans="2:8" x14ac:dyDescent="0.2">
      <c r="B384" s="36">
        <v>982908</v>
      </c>
      <c r="C384" s="13" t="s">
        <v>412</v>
      </c>
      <c r="D384" s="14">
        <v>2.6599499999999998</v>
      </c>
      <c r="E384" s="28" t="s">
        <v>10</v>
      </c>
      <c r="G384" s="14">
        <v>2.57</v>
      </c>
      <c r="H384" s="43">
        <f t="shared" si="53"/>
        <v>3.499999999999992E-2</v>
      </c>
    </row>
    <row r="385" spans="2:8" ht="11.4" x14ac:dyDescent="0.2">
      <c r="B385" s="30"/>
      <c r="C385" s="17" t="s">
        <v>413</v>
      </c>
      <c r="D385" s="18"/>
      <c r="E385" s="30"/>
      <c r="G385" s="18"/>
      <c r="H385" s="42"/>
    </row>
    <row r="386" spans="2:8" x14ac:dyDescent="0.2">
      <c r="B386" s="28" t="s">
        <v>415</v>
      </c>
      <c r="C386" s="13" t="s">
        <v>414</v>
      </c>
      <c r="D386" s="14">
        <v>4.6057499999999996</v>
      </c>
      <c r="E386" s="28" t="s">
        <v>10</v>
      </c>
      <c r="G386" s="14">
        <v>4.45</v>
      </c>
      <c r="H386" s="43">
        <f t="shared" ref="H386:H406" si="54">D386/G386-1</f>
        <v>3.499999999999992E-2</v>
      </c>
    </row>
    <row r="387" spans="2:8" x14ac:dyDescent="0.2">
      <c r="B387" s="36">
        <v>673</v>
      </c>
      <c r="C387" s="13" t="s">
        <v>416</v>
      </c>
      <c r="D387" s="14">
        <v>15.825149999999997</v>
      </c>
      <c r="E387" s="28" t="s">
        <v>10</v>
      </c>
      <c r="G387" s="14">
        <v>15.29</v>
      </c>
      <c r="H387" s="43">
        <f t="shared" si="54"/>
        <v>3.499999999999992E-2</v>
      </c>
    </row>
    <row r="388" spans="2:8" x14ac:dyDescent="0.2">
      <c r="B388" s="28" t="s">
        <v>418</v>
      </c>
      <c r="C388" s="13" t="s">
        <v>417</v>
      </c>
      <c r="D388" s="14">
        <v>2.7220499999999999</v>
      </c>
      <c r="E388" s="28" t="s">
        <v>10</v>
      </c>
      <c r="G388" s="14">
        <v>2.63</v>
      </c>
      <c r="H388" s="43">
        <f t="shared" si="54"/>
        <v>3.499999999999992E-2</v>
      </c>
    </row>
    <row r="389" spans="2:8" x14ac:dyDescent="0.2">
      <c r="B389" s="28" t="s">
        <v>420</v>
      </c>
      <c r="C389" s="13" t="s">
        <v>419</v>
      </c>
      <c r="D389" s="14">
        <v>3.726</v>
      </c>
      <c r="E389" s="28" t="s">
        <v>10</v>
      </c>
      <c r="G389" s="14">
        <v>3.6</v>
      </c>
      <c r="H389" s="43">
        <f t="shared" si="54"/>
        <v>3.499999999999992E-2</v>
      </c>
    </row>
    <row r="390" spans="2:8" x14ac:dyDescent="0.2">
      <c r="B390" s="28" t="s">
        <v>422</v>
      </c>
      <c r="C390" s="13" t="s">
        <v>421</v>
      </c>
      <c r="D390" s="14">
        <v>1.4800499999999999</v>
      </c>
      <c r="E390" s="28" t="s">
        <v>10</v>
      </c>
      <c r="G390" s="14">
        <v>1.43</v>
      </c>
      <c r="H390" s="43">
        <f t="shared" si="54"/>
        <v>3.499999999999992E-2</v>
      </c>
    </row>
    <row r="391" spans="2:8" x14ac:dyDescent="0.2">
      <c r="B391" s="28" t="s">
        <v>424</v>
      </c>
      <c r="C391" s="13" t="s">
        <v>423</v>
      </c>
      <c r="D391" s="14">
        <v>3.0428999999999995</v>
      </c>
      <c r="E391" s="28" t="s">
        <v>10</v>
      </c>
      <c r="G391" s="14">
        <v>2.94</v>
      </c>
      <c r="H391" s="43">
        <f t="shared" si="54"/>
        <v>3.499999999999992E-2</v>
      </c>
    </row>
    <row r="392" spans="2:8" x14ac:dyDescent="0.2">
      <c r="B392" s="28" t="s">
        <v>426</v>
      </c>
      <c r="C392" s="13" t="s">
        <v>425</v>
      </c>
      <c r="D392" s="14">
        <v>1.5628499999999999</v>
      </c>
      <c r="E392" s="28" t="s">
        <v>10</v>
      </c>
      <c r="G392" s="14">
        <v>1.51</v>
      </c>
      <c r="H392" s="43">
        <f t="shared" si="54"/>
        <v>3.499999999999992E-2</v>
      </c>
    </row>
    <row r="393" spans="2:8" x14ac:dyDescent="0.2">
      <c r="B393" s="28" t="s">
        <v>428</v>
      </c>
      <c r="C393" s="13" t="s">
        <v>427</v>
      </c>
      <c r="D393" s="14">
        <v>2.8048499999999996</v>
      </c>
      <c r="E393" s="28" t="s">
        <v>10</v>
      </c>
      <c r="G393" s="14">
        <v>2.71</v>
      </c>
      <c r="H393" s="43">
        <f t="shared" si="54"/>
        <v>3.499999999999992E-2</v>
      </c>
    </row>
    <row r="394" spans="2:8" x14ac:dyDescent="0.2">
      <c r="B394" s="28" t="s">
        <v>430</v>
      </c>
      <c r="C394" s="13" t="s">
        <v>429</v>
      </c>
      <c r="D394" s="14">
        <v>5.2474499999999997</v>
      </c>
      <c r="E394" s="28" t="s">
        <v>10</v>
      </c>
      <c r="G394" s="14">
        <v>5.07</v>
      </c>
      <c r="H394" s="43">
        <f t="shared" si="54"/>
        <v>3.499999999999992E-2</v>
      </c>
    </row>
    <row r="395" spans="2:8" x14ac:dyDescent="0.2">
      <c r="B395" s="28" t="s">
        <v>432</v>
      </c>
      <c r="C395" s="13" t="s">
        <v>431</v>
      </c>
      <c r="D395" s="14">
        <v>1.04535</v>
      </c>
      <c r="E395" s="28" t="s">
        <v>10</v>
      </c>
      <c r="G395" s="14">
        <v>1.01</v>
      </c>
      <c r="H395" s="43">
        <f t="shared" si="54"/>
        <v>3.499999999999992E-2</v>
      </c>
    </row>
    <row r="396" spans="2:8" x14ac:dyDescent="0.2">
      <c r="B396" s="28" t="s">
        <v>434</v>
      </c>
      <c r="C396" s="13" t="s">
        <v>433</v>
      </c>
      <c r="D396" s="14">
        <v>1.5628499999999999</v>
      </c>
      <c r="E396" s="28" t="s">
        <v>10</v>
      </c>
      <c r="G396" s="14">
        <v>1.51</v>
      </c>
      <c r="H396" s="43">
        <f t="shared" si="54"/>
        <v>3.499999999999992E-2</v>
      </c>
    </row>
    <row r="397" spans="2:8" x14ac:dyDescent="0.2">
      <c r="B397" s="36">
        <v>981046</v>
      </c>
      <c r="C397" s="13" t="s">
        <v>435</v>
      </c>
      <c r="D397" s="14">
        <v>3.2395499999999995</v>
      </c>
      <c r="E397" s="28" t="s">
        <v>10</v>
      </c>
      <c r="G397" s="14">
        <v>3.13</v>
      </c>
      <c r="H397" s="43">
        <f t="shared" si="54"/>
        <v>3.499999999999992E-2</v>
      </c>
    </row>
    <row r="398" spans="2:8" x14ac:dyDescent="0.2">
      <c r="B398" s="36">
        <v>394</v>
      </c>
      <c r="C398" s="13" t="s">
        <v>3128</v>
      </c>
      <c r="D398" s="14">
        <v>2.6703000000000001</v>
      </c>
      <c r="E398" s="28" t="s">
        <v>10</v>
      </c>
      <c r="G398" s="14">
        <v>2.58</v>
      </c>
      <c r="H398" s="43">
        <f t="shared" si="54"/>
        <v>3.499999999999992E-2</v>
      </c>
    </row>
    <row r="399" spans="2:8" x14ac:dyDescent="0.2">
      <c r="B399" s="36">
        <v>981042</v>
      </c>
      <c r="C399" s="13" t="s">
        <v>436</v>
      </c>
      <c r="D399" s="14">
        <v>1.6767000000000001</v>
      </c>
      <c r="E399" s="28" t="s">
        <v>10</v>
      </c>
      <c r="G399" s="14">
        <v>1.62</v>
      </c>
      <c r="H399" s="43">
        <f t="shared" si="54"/>
        <v>3.499999999999992E-2</v>
      </c>
    </row>
    <row r="400" spans="2:8" x14ac:dyDescent="0.2">
      <c r="B400" s="36">
        <v>981066</v>
      </c>
      <c r="C400" s="13" t="s">
        <v>437</v>
      </c>
      <c r="D400" s="14">
        <v>3.9329999999999994</v>
      </c>
      <c r="E400" s="28" t="s">
        <v>10</v>
      </c>
      <c r="G400" s="14">
        <v>3.8</v>
      </c>
      <c r="H400" s="43">
        <f t="shared" si="54"/>
        <v>3.499999999999992E-2</v>
      </c>
    </row>
    <row r="401" spans="2:8" x14ac:dyDescent="0.2">
      <c r="B401" s="36">
        <v>981062</v>
      </c>
      <c r="C401" s="13" t="s">
        <v>438</v>
      </c>
      <c r="D401" s="14">
        <v>3.4672499999999999</v>
      </c>
      <c r="E401" s="28" t="s">
        <v>10</v>
      </c>
      <c r="G401" s="14">
        <v>3.35</v>
      </c>
      <c r="H401" s="43">
        <f t="shared" si="54"/>
        <v>3.499999999999992E-2</v>
      </c>
    </row>
    <row r="402" spans="2:8" x14ac:dyDescent="0.2">
      <c r="B402" s="36">
        <v>9810621</v>
      </c>
      <c r="C402" s="13" t="s">
        <v>439</v>
      </c>
      <c r="D402" s="14">
        <v>1.6353</v>
      </c>
      <c r="E402" s="28" t="s">
        <v>10</v>
      </c>
      <c r="G402" s="14">
        <v>1.58</v>
      </c>
      <c r="H402" s="43">
        <f t="shared" si="54"/>
        <v>3.499999999999992E-2</v>
      </c>
    </row>
    <row r="403" spans="2:8" x14ac:dyDescent="0.2">
      <c r="B403" s="28" t="s">
        <v>441</v>
      </c>
      <c r="C403" s="13" t="s">
        <v>440</v>
      </c>
      <c r="D403" s="14">
        <v>2.6909999999999998</v>
      </c>
      <c r="E403" s="28" t="s">
        <v>10</v>
      </c>
      <c r="G403" s="14">
        <v>2.6</v>
      </c>
      <c r="H403" s="43">
        <f t="shared" si="54"/>
        <v>3.499999999999992E-2</v>
      </c>
    </row>
    <row r="404" spans="2:8" x14ac:dyDescent="0.2">
      <c r="B404" s="28" t="s">
        <v>443</v>
      </c>
      <c r="C404" s="13" t="s">
        <v>442</v>
      </c>
      <c r="D404" s="14">
        <v>2.7220499999999999</v>
      </c>
      <c r="E404" s="28" t="s">
        <v>10</v>
      </c>
      <c r="G404" s="14">
        <v>2.63</v>
      </c>
      <c r="H404" s="43">
        <f t="shared" si="54"/>
        <v>3.499999999999992E-2</v>
      </c>
    </row>
    <row r="405" spans="2:8" x14ac:dyDescent="0.2">
      <c r="B405" s="28" t="s">
        <v>445</v>
      </c>
      <c r="C405" s="13" t="s">
        <v>444</v>
      </c>
      <c r="D405" s="14">
        <v>1.4800499999999999</v>
      </c>
      <c r="E405" s="28" t="s">
        <v>10</v>
      </c>
      <c r="G405" s="14">
        <v>1.43</v>
      </c>
      <c r="H405" s="43">
        <f t="shared" si="54"/>
        <v>3.499999999999992E-2</v>
      </c>
    </row>
    <row r="406" spans="2:8" x14ac:dyDescent="0.2">
      <c r="B406" s="28" t="s">
        <v>447</v>
      </c>
      <c r="C406" s="13" t="s">
        <v>446</v>
      </c>
      <c r="D406" s="14">
        <v>2.0078999999999998</v>
      </c>
      <c r="E406" s="28" t="s">
        <v>10</v>
      </c>
      <c r="G406" s="14">
        <v>1.94</v>
      </c>
      <c r="H406" s="43">
        <f t="shared" si="54"/>
        <v>3.499999999999992E-2</v>
      </c>
    </row>
    <row r="407" spans="2:8" ht="11.4" x14ac:dyDescent="0.2">
      <c r="B407" s="30"/>
      <c r="C407" s="17" t="s">
        <v>448</v>
      </c>
      <c r="D407" s="18"/>
      <c r="E407" s="30"/>
      <c r="G407" s="18"/>
      <c r="H407" s="42"/>
    </row>
    <row r="408" spans="2:8" x14ac:dyDescent="0.2">
      <c r="B408" s="28" t="s">
        <v>450</v>
      </c>
      <c r="C408" s="13" t="s">
        <v>449</v>
      </c>
      <c r="D408" s="14">
        <v>3.0014999999999996</v>
      </c>
      <c r="E408" s="28" t="s">
        <v>10</v>
      </c>
      <c r="G408" s="14">
        <v>2.9</v>
      </c>
      <c r="H408" s="43">
        <f t="shared" ref="H408:H409" si="55">D408/G408-1</f>
        <v>3.499999999999992E-2</v>
      </c>
    </row>
    <row r="409" spans="2:8" x14ac:dyDescent="0.2">
      <c r="B409" s="28" t="s">
        <v>452</v>
      </c>
      <c r="C409" s="13" t="s">
        <v>451</v>
      </c>
      <c r="D409" s="14">
        <v>6.5618999999999996</v>
      </c>
      <c r="E409" s="28" t="s">
        <v>10</v>
      </c>
      <c r="G409" s="14">
        <v>6.34</v>
      </c>
      <c r="H409" s="43">
        <f t="shared" si="55"/>
        <v>3.499999999999992E-2</v>
      </c>
    </row>
    <row r="410" spans="2:8" ht="11.4" x14ac:dyDescent="0.2">
      <c r="B410" s="30"/>
      <c r="C410" s="17" t="s">
        <v>453</v>
      </c>
      <c r="D410" s="18"/>
      <c r="E410" s="30"/>
      <c r="G410" s="18"/>
      <c r="H410" s="42"/>
    </row>
    <row r="411" spans="2:8" x14ac:dyDescent="0.2">
      <c r="B411" s="36">
        <v>982284</v>
      </c>
      <c r="C411" s="13" t="s">
        <v>454</v>
      </c>
      <c r="D411" s="14">
        <v>7.7521499999999994</v>
      </c>
      <c r="E411" s="28" t="s">
        <v>10</v>
      </c>
      <c r="G411" s="14">
        <v>7.49</v>
      </c>
      <c r="H411" s="43">
        <f t="shared" ref="H411:H413" si="56">D411/G411-1</f>
        <v>3.499999999999992E-2</v>
      </c>
    </row>
    <row r="412" spans="2:8" x14ac:dyDescent="0.2">
      <c r="B412" s="36">
        <v>982286</v>
      </c>
      <c r="C412" s="13" t="s">
        <v>455</v>
      </c>
      <c r="D412" s="14">
        <v>7.5037499999999993</v>
      </c>
      <c r="E412" s="28" t="s">
        <v>10</v>
      </c>
      <c r="G412" s="14">
        <v>7.25</v>
      </c>
      <c r="H412" s="43">
        <f t="shared" si="56"/>
        <v>3.499999999999992E-2</v>
      </c>
    </row>
    <row r="413" spans="2:8" x14ac:dyDescent="0.2">
      <c r="B413" s="36">
        <v>982264</v>
      </c>
      <c r="C413" s="13" t="s">
        <v>456</v>
      </c>
      <c r="D413" s="14">
        <v>4.5022499999999992</v>
      </c>
      <c r="E413" s="28" t="s">
        <v>10</v>
      </c>
      <c r="G413" s="14">
        <v>4.3499999999999996</v>
      </c>
      <c r="H413" s="43">
        <f t="shared" si="56"/>
        <v>3.499999999999992E-2</v>
      </c>
    </row>
    <row r="414" spans="2:8" ht="11.4" x14ac:dyDescent="0.2">
      <c r="B414" s="30"/>
      <c r="C414" s="17" t="s">
        <v>457</v>
      </c>
      <c r="D414" s="18"/>
      <c r="E414" s="30"/>
      <c r="G414" s="18"/>
      <c r="H414" s="42"/>
    </row>
    <row r="415" spans="2:8" x14ac:dyDescent="0.2">
      <c r="B415" s="36">
        <v>981526</v>
      </c>
      <c r="C415" s="13" t="s">
        <v>458</v>
      </c>
      <c r="D415" s="14">
        <v>2.7841499999999999</v>
      </c>
      <c r="E415" s="28" t="s">
        <v>10</v>
      </c>
      <c r="G415" s="14">
        <v>2.69</v>
      </c>
      <c r="H415" s="43">
        <f>D415/G415-1</f>
        <v>3.499999999999992E-2</v>
      </c>
    </row>
    <row r="416" spans="2:8" ht="11.4" x14ac:dyDescent="0.2">
      <c r="B416" s="30"/>
      <c r="C416" s="17" t="s">
        <v>459</v>
      </c>
      <c r="D416" s="18"/>
      <c r="E416" s="30"/>
      <c r="G416" s="18"/>
      <c r="H416" s="42"/>
    </row>
    <row r="417" spans="2:8" x14ac:dyDescent="0.2">
      <c r="B417" s="36">
        <v>98105661</v>
      </c>
      <c r="C417" s="13" t="s">
        <v>460</v>
      </c>
      <c r="D417" s="14">
        <v>6.3238500000000002</v>
      </c>
      <c r="E417" s="28" t="s">
        <v>10</v>
      </c>
      <c r="G417" s="14">
        <v>6.11</v>
      </c>
      <c r="H417" s="43">
        <f t="shared" ref="H417:H419" si="57">D417/G417-1</f>
        <v>3.499999999999992E-2</v>
      </c>
    </row>
    <row r="418" spans="2:8" x14ac:dyDescent="0.2">
      <c r="B418" s="36">
        <v>98105461</v>
      </c>
      <c r="C418" s="13" t="s">
        <v>461</v>
      </c>
      <c r="D418" s="14">
        <v>3.1463999999999999</v>
      </c>
      <c r="E418" s="28" t="s">
        <v>10</v>
      </c>
      <c r="G418" s="14">
        <v>3.04</v>
      </c>
      <c r="H418" s="43">
        <f t="shared" si="57"/>
        <v>3.499999999999992E-2</v>
      </c>
    </row>
    <row r="419" spans="2:8" x14ac:dyDescent="0.2">
      <c r="B419" s="36">
        <v>727</v>
      </c>
      <c r="C419" s="13" t="s">
        <v>462</v>
      </c>
      <c r="D419" s="14">
        <v>0.89009999999999989</v>
      </c>
      <c r="E419" s="28" t="s">
        <v>10</v>
      </c>
      <c r="G419" s="14">
        <v>0.86</v>
      </c>
      <c r="H419" s="43">
        <f t="shared" si="57"/>
        <v>3.499999999999992E-2</v>
      </c>
    </row>
    <row r="420" spans="2:8" ht="11.4" x14ac:dyDescent="0.2">
      <c r="B420" s="30"/>
      <c r="C420" s="17" t="s">
        <v>463</v>
      </c>
      <c r="D420" s="18"/>
      <c r="E420" s="30"/>
      <c r="G420" s="18"/>
      <c r="H420" s="42"/>
    </row>
    <row r="421" spans="2:8" x14ac:dyDescent="0.2">
      <c r="B421" s="36">
        <v>8350916</v>
      </c>
      <c r="C421" s="13" t="s">
        <v>464</v>
      </c>
      <c r="D421" s="14">
        <v>6.2099999999999991</v>
      </c>
      <c r="E421" s="28" t="s">
        <v>10</v>
      </c>
      <c r="G421" s="14">
        <v>6</v>
      </c>
      <c r="H421" s="43">
        <f t="shared" ref="H421:H483" si="58">D421/G421-1</f>
        <v>3.499999999999992E-2</v>
      </c>
    </row>
    <row r="422" spans="2:8" x14ac:dyDescent="0.2">
      <c r="B422" s="36">
        <v>2178</v>
      </c>
      <c r="C422" s="13" t="s">
        <v>465</v>
      </c>
      <c r="D422" s="14">
        <v>17.191349999999996</v>
      </c>
      <c r="E422" s="28" t="s">
        <v>10</v>
      </c>
      <c r="G422" s="14">
        <v>16.61</v>
      </c>
      <c r="H422" s="43">
        <f t="shared" si="58"/>
        <v>3.499999999999992E-2</v>
      </c>
    </row>
    <row r="423" spans="2:8" x14ac:dyDescent="0.2">
      <c r="B423" s="36">
        <v>2177</v>
      </c>
      <c r="C423" s="13" t="s">
        <v>466</v>
      </c>
      <c r="D423" s="14">
        <v>17.191349999999996</v>
      </c>
      <c r="E423" s="28" t="s">
        <v>10</v>
      </c>
      <c r="G423" s="14">
        <v>16.61</v>
      </c>
      <c r="H423" s="43">
        <f t="shared" si="58"/>
        <v>3.499999999999992E-2</v>
      </c>
    </row>
    <row r="424" spans="2:8" x14ac:dyDescent="0.2">
      <c r="B424" s="36">
        <v>2174</v>
      </c>
      <c r="C424" s="13" t="s">
        <v>467</v>
      </c>
      <c r="D424" s="14">
        <v>5.7235499999999995</v>
      </c>
      <c r="E424" s="28" t="s">
        <v>10</v>
      </c>
      <c r="G424" s="14">
        <v>5.53</v>
      </c>
      <c r="H424" s="43">
        <f t="shared" si="58"/>
        <v>3.499999999999992E-2</v>
      </c>
    </row>
    <row r="425" spans="2:8" x14ac:dyDescent="0.2">
      <c r="B425" s="36">
        <v>2175</v>
      </c>
      <c r="C425" s="13" t="s">
        <v>468</v>
      </c>
      <c r="D425" s="14">
        <v>5.754599999999999</v>
      </c>
      <c r="E425" s="28" t="s">
        <v>10</v>
      </c>
      <c r="G425" s="14">
        <v>5.56</v>
      </c>
      <c r="H425" s="43">
        <f t="shared" si="58"/>
        <v>3.499999999999992E-2</v>
      </c>
    </row>
    <row r="426" spans="2:8" x14ac:dyDescent="0.2">
      <c r="B426" s="36">
        <v>2173</v>
      </c>
      <c r="C426" s="13" t="s">
        <v>469</v>
      </c>
      <c r="D426" s="14">
        <v>5.7235499999999995</v>
      </c>
      <c r="E426" s="28" t="s">
        <v>10</v>
      </c>
      <c r="G426" s="14">
        <v>5.53</v>
      </c>
      <c r="H426" s="43">
        <f t="shared" si="58"/>
        <v>3.499999999999992E-2</v>
      </c>
    </row>
    <row r="427" spans="2:8" x14ac:dyDescent="0.2">
      <c r="B427" s="36">
        <v>2140</v>
      </c>
      <c r="C427" s="13" t="s">
        <v>470</v>
      </c>
      <c r="D427" s="14">
        <v>8.2282499999999992</v>
      </c>
      <c r="E427" s="28" t="s">
        <v>10</v>
      </c>
      <c r="G427" s="14">
        <v>7.95</v>
      </c>
      <c r="H427" s="43">
        <f t="shared" si="58"/>
        <v>3.499999999999992E-2</v>
      </c>
    </row>
    <row r="428" spans="2:8" x14ac:dyDescent="0.2">
      <c r="B428" s="36">
        <v>2141</v>
      </c>
      <c r="C428" s="13" t="s">
        <v>471</v>
      </c>
      <c r="D428" s="14">
        <v>8.1247499999999988</v>
      </c>
      <c r="E428" s="28" t="s">
        <v>10</v>
      </c>
      <c r="G428" s="14">
        <v>7.85</v>
      </c>
      <c r="H428" s="43">
        <f t="shared" si="58"/>
        <v>3.499999999999992E-2</v>
      </c>
    </row>
    <row r="429" spans="2:8" x14ac:dyDescent="0.2">
      <c r="B429" s="36">
        <v>2142</v>
      </c>
      <c r="C429" s="13" t="s">
        <v>472</v>
      </c>
      <c r="D429" s="14">
        <v>9.7911000000000001</v>
      </c>
      <c r="E429" s="28" t="s">
        <v>10</v>
      </c>
      <c r="G429" s="14">
        <v>9.4600000000000009</v>
      </c>
      <c r="H429" s="43">
        <f t="shared" si="58"/>
        <v>3.499999999999992E-2</v>
      </c>
    </row>
    <row r="430" spans="2:8" x14ac:dyDescent="0.2">
      <c r="B430" s="36">
        <v>2144</v>
      </c>
      <c r="C430" s="13" t="s">
        <v>473</v>
      </c>
      <c r="D430" s="14">
        <v>9.7911000000000001</v>
      </c>
      <c r="E430" s="28" t="s">
        <v>10</v>
      </c>
      <c r="G430" s="14">
        <v>9.4600000000000009</v>
      </c>
      <c r="H430" s="43">
        <f t="shared" si="58"/>
        <v>3.499999999999992E-2</v>
      </c>
    </row>
    <row r="431" spans="2:8" x14ac:dyDescent="0.2">
      <c r="B431" s="36">
        <v>2143</v>
      </c>
      <c r="C431" s="13" t="s">
        <v>474</v>
      </c>
      <c r="D431" s="14">
        <v>9.7911000000000001</v>
      </c>
      <c r="E431" s="28" t="s">
        <v>10</v>
      </c>
      <c r="G431" s="14">
        <v>9.4600000000000009</v>
      </c>
      <c r="H431" s="43">
        <f t="shared" si="58"/>
        <v>3.499999999999992E-2</v>
      </c>
    </row>
    <row r="432" spans="2:8" x14ac:dyDescent="0.2">
      <c r="B432" s="36">
        <v>2146</v>
      </c>
      <c r="C432" s="13" t="s">
        <v>475</v>
      </c>
      <c r="D432" s="14">
        <v>13.372199999999999</v>
      </c>
      <c r="E432" s="28" t="s">
        <v>10</v>
      </c>
      <c r="G432" s="14">
        <v>12.92</v>
      </c>
      <c r="H432" s="43">
        <f t="shared" si="58"/>
        <v>3.499999999999992E-2</v>
      </c>
    </row>
    <row r="433" spans="2:8" x14ac:dyDescent="0.2">
      <c r="B433" s="36">
        <v>2145</v>
      </c>
      <c r="C433" s="13" t="s">
        <v>476</v>
      </c>
      <c r="D433" s="14">
        <v>11.581649999999998</v>
      </c>
      <c r="E433" s="28" t="s">
        <v>10</v>
      </c>
      <c r="G433" s="14">
        <v>11.19</v>
      </c>
      <c r="H433" s="43">
        <f t="shared" si="58"/>
        <v>3.499999999999992E-2</v>
      </c>
    </row>
    <row r="434" spans="2:8" x14ac:dyDescent="0.2">
      <c r="B434" s="28" t="s">
        <v>478</v>
      </c>
      <c r="C434" s="13" t="s">
        <v>477</v>
      </c>
      <c r="D434" s="14">
        <v>0.67274999999999996</v>
      </c>
      <c r="E434" s="28" t="s">
        <v>10</v>
      </c>
      <c r="G434" s="14">
        <v>0.65</v>
      </c>
      <c r="H434" s="43">
        <f t="shared" si="58"/>
        <v>3.499999999999992E-2</v>
      </c>
    </row>
    <row r="435" spans="2:8" x14ac:dyDescent="0.2">
      <c r="B435" s="28" t="s">
        <v>480</v>
      </c>
      <c r="C435" s="13" t="s">
        <v>479</v>
      </c>
      <c r="D435" s="14">
        <v>0.80730000000000002</v>
      </c>
      <c r="E435" s="28" t="s">
        <v>10</v>
      </c>
      <c r="G435" s="14">
        <v>0.78</v>
      </c>
      <c r="H435" s="43">
        <f t="shared" si="58"/>
        <v>3.499999999999992E-2</v>
      </c>
    </row>
    <row r="436" spans="2:8" x14ac:dyDescent="0.2">
      <c r="B436" s="28" t="s">
        <v>482</v>
      </c>
      <c r="C436" s="13" t="s">
        <v>481</v>
      </c>
      <c r="D436" s="14">
        <v>1.12815</v>
      </c>
      <c r="E436" s="28" t="s">
        <v>10</v>
      </c>
      <c r="G436" s="14">
        <v>1.0900000000000001</v>
      </c>
      <c r="H436" s="43">
        <f t="shared" si="58"/>
        <v>3.499999999999992E-2</v>
      </c>
    </row>
    <row r="437" spans="2:8" x14ac:dyDescent="0.2">
      <c r="B437" s="28" t="s">
        <v>484</v>
      </c>
      <c r="C437" s="13" t="s">
        <v>483</v>
      </c>
      <c r="D437" s="14">
        <v>5.16465</v>
      </c>
      <c r="E437" s="28" t="s">
        <v>10</v>
      </c>
      <c r="G437" s="14">
        <v>4.99</v>
      </c>
      <c r="H437" s="43">
        <f t="shared" si="58"/>
        <v>3.499999999999992E-2</v>
      </c>
    </row>
    <row r="438" spans="2:8" x14ac:dyDescent="0.2">
      <c r="B438" s="36">
        <v>675</v>
      </c>
      <c r="C438" s="13" t="s">
        <v>485</v>
      </c>
      <c r="D438" s="14">
        <v>11.416049999999998</v>
      </c>
      <c r="E438" s="28" t="s">
        <v>10</v>
      </c>
      <c r="G438" s="14">
        <v>11.03</v>
      </c>
      <c r="H438" s="43">
        <f t="shared" si="58"/>
        <v>3.499999999999992E-2</v>
      </c>
    </row>
    <row r="439" spans="2:8" x14ac:dyDescent="0.2">
      <c r="B439" s="36">
        <v>674</v>
      </c>
      <c r="C439" s="13" t="s">
        <v>486</v>
      </c>
      <c r="D439" s="14">
        <v>15.907949999999998</v>
      </c>
      <c r="E439" s="28" t="s">
        <v>10</v>
      </c>
      <c r="G439" s="14">
        <v>15.37</v>
      </c>
      <c r="H439" s="43">
        <f t="shared" si="58"/>
        <v>3.499999999999992E-2</v>
      </c>
    </row>
    <row r="440" spans="2:8" x14ac:dyDescent="0.2">
      <c r="B440" s="28" t="s">
        <v>488</v>
      </c>
      <c r="C440" s="13" t="s">
        <v>487</v>
      </c>
      <c r="D440" s="14">
        <v>1.863</v>
      </c>
      <c r="E440" s="28" t="s">
        <v>10</v>
      </c>
      <c r="G440" s="14">
        <v>1.8</v>
      </c>
      <c r="H440" s="43">
        <f t="shared" si="58"/>
        <v>3.499999999999992E-2</v>
      </c>
    </row>
    <row r="441" spans="2:8" x14ac:dyDescent="0.2">
      <c r="B441" s="36">
        <v>3084</v>
      </c>
      <c r="C441" s="13" t="s">
        <v>489</v>
      </c>
      <c r="D441" s="14">
        <v>29.083500000000001</v>
      </c>
      <c r="E441" s="28" t="s">
        <v>10</v>
      </c>
      <c r="G441" s="14">
        <v>28.1</v>
      </c>
      <c r="H441" s="43">
        <f t="shared" si="58"/>
        <v>3.499999999999992E-2</v>
      </c>
    </row>
    <row r="442" spans="2:8" x14ac:dyDescent="0.2">
      <c r="B442" s="28" t="s">
        <v>491</v>
      </c>
      <c r="C442" s="13" t="s">
        <v>490</v>
      </c>
      <c r="D442" s="14">
        <v>3.1567499999999997</v>
      </c>
      <c r="E442" s="28" t="s">
        <v>10</v>
      </c>
      <c r="G442" s="14">
        <v>3.05</v>
      </c>
      <c r="H442" s="43">
        <f t="shared" si="58"/>
        <v>3.499999999999992E-2</v>
      </c>
    </row>
    <row r="443" spans="2:8" x14ac:dyDescent="0.2">
      <c r="B443" s="28" t="s">
        <v>493</v>
      </c>
      <c r="C443" s="13" t="s">
        <v>492</v>
      </c>
      <c r="D443" s="14">
        <v>2.8772999999999995</v>
      </c>
      <c r="E443" s="28" t="s">
        <v>10</v>
      </c>
      <c r="G443" s="14">
        <v>2.78</v>
      </c>
      <c r="H443" s="43">
        <f t="shared" si="58"/>
        <v>3.499999999999992E-2</v>
      </c>
    </row>
    <row r="444" spans="2:8" x14ac:dyDescent="0.2">
      <c r="B444" s="28" t="s">
        <v>495</v>
      </c>
      <c r="C444" s="13" t="s">
        <v>494</v>
      </c>
      <c r="D444" s="14">
        <v>15.4215</v>
      </c>
      <c r="E444" s="28" t="s">
        <v>10</v>
      </c>
      <c r="G444" s="14">
        <v>14.9</v>
      </c>
      <c r="H444" s="43">
        <f t="shared" si="58"/>
        <v>3.499999999999992E-2</v>
      </c>
    </row>
    <row r="445" spans="2:8" x14ac:dyDescent="0.2">
      <c r="B445" s="36">
        <v>650</v>
      </c>
      <c r="C445" s="13" t="s">
        <v>496</v>
      </c>
      <c r="D445" s="14">
        <v>16.663499999999999</v>
      </c>
      <c r="E445" s="28" t="s">
        <v>10</v>
      </c>
      <c r="G445" s="14">
        <v>16.100000000000001</v>
      </c>
      <c r="H445" s="43">
        <f t="shared" si="58"/>
        <v>3.499999999999992E-2</v>
      </c>
    </row>
    <row r="446" spans="2:8" x14ac:dyDescent="0.2">
      <c r="B446" s="36">
        <v>649</v>
      </c>
      <c r="C446" s="13" t="s">
        <v>497</v>
      </c>
      <c r="D446" s="14">
        <v>12.140549999999999</v>
      </c>
      <c r="E446" s="28" t="s">
        <v>10</v>
      </c>
      <c r="G446" s="14">
        <v>11.73</v>
      </c>
      <c r="H446" s="43">
        <f t="shared" si="58"/>
        <v>3.499999999999992E-2</v>
      </c>
    </row>
    <row r="447" spans="2:8" x14ac:dyDescent="0.2">
      <c r="B447" s="28" t="s">
        <v>499</v>
      </c>
      <c r="C447" s="13" t="s">
        <v>498</v>
      </c>
      <c r="D447" s="14">
        <v>2.8462499999999999</v>
      </c>
      <c r="E447" s="28" t="s">
        <v>10</v>
      </c>
      <c r="G447" s="14">
        <v>2.75</v>
      </c>
      <c r="H447" s="43">
        <f t="shared" si="58"/>
        <v>3.499999999999992E-2</v>
      </c>
    </row>
    <row r="448" spans="2:8" x14ac:dyDescent="0.2">
      <c r="B448" s="28" t="s">
        <v>501</v>
      </c>
      <c r="C448" s="13" t="s">
        <v>500</v>
      </c>
      <c r="D448" s="14">
        <v>5.5682999999999998</v>
      </c>
      <c r="E448" s="28" t="s">
        <v>10</v>
      </c>
      <c r="G448" s="14">
        <v>5.38</v>
      </c>
      <c r="H448" s="43">
        <f t="shared" si="58"/>
        <v>3.499999999999992E-2</v>
      </c>
    </row>
    <row r="449" spans="2:8" x14ac:dyDescent="0.2">
      <c r="B449" s="36">
        <v>651</v>
      </c>
      <c r="C449" s="13" t="s">
        <v>502</v>
      </c>
      <c r="D449" s="14">
        <v>22.469849999999997</v>
      </c>
      <c r="E449" s="28" t="s">
        <v>10</v>
      </c>
      <c r="G449" s="14">
        <v>21.71</v>
      </c>
      <c r="H449" s="43">
        <f t="shared" si="58"/>
        <v>3.499999999999992E-2</v>
      </c>
    </row>
    <row r="450" spans="2:8" x14ac:dyDescent="0.2">
      <c r="B450" s="28" t="s">
        <v>504</v>
      </c>
      <c r="C450" s="13" t="s">
        <v>503</v>
      </c>
      <c r="D450" s="14">
        <v>3.6017999999999999</v>
      </c>
      <c r="E450" s="28" t="s">
        <v>10</v>
      </c>
      <c r="G450" s="14">
        <v>3.48</v>
      </c>
      <c r="H450" s="43">
        <f t="shared" si="58"/>
        <v>3.499999999999992E-2</v>
      </c>
    </row>
    <row r="451" spans="2:8" x14ac:dyDescent="0.2">
      <c r="B451" s="28" t="s">
        <v>506</v>
      </c>
      <c r="C451" s="13" t="s">
        <v>505</v>
      </c>
      <c r="D451" s="14">
        <v>1.9768499999999998</v>
      </c>
      <c r="E451" s="28" t="s">
        <v>10</v>
      </c>
      <c r="G451" s="14">
        <v>1.91</v>
      </c>
      <c r="H451" s="43">
        <f t="shared" si="58"/>
        <v>3.499999999999992E-2</v>
      </c>
    </row>
    <row r="452" spans="2:8" x14ac:dyDescent="0.2">
      <c r="B452" s="36">
        <v>763</v>
      </c>
      <c r="C452" s="13" t="s">
        <v>507</v>
      </c>
      <c r="D452" s="14">
        <v>4.37805</v>
      </c>
      <c r="E452" s="28" t="s">
        <v>10</v>
      </c>
      <c r="G452" s="14">
        <v>4.2300000000000004</v>
      </c>
      <c r="H452" s="43">
        <f t="shared" si="58"/>
        <v>3.499999999999992E-2</v>
      </c>
    </row>
    <row r="453" spans="2:8" x14ac:dyDescent="0.2">
      <c r="B453" s="36">
        <v>772</v>
      </c>
      <c r="C453" s="13" t="s">
        <v>508</v>
      </c>
      <c r="D453" s="14">
        <v>7.3277999999999999</v>
      </c>
      <c r="E453" s="28" t="s">
        <v>10</v>
      </c>
      <c r="G453" s="14">
        <v>7.08</v>
      </c>
      <c r="H453" s="43">
        <f t="shared" si="58"/>
        <v>3.499999999999992E-2</v>
      </c>
    </row>
    <row r="454" spans="2:8" x14ac:dyDescent="0.2">
      <c r="B454" s="36">
        <v>771</v>
      </c>
      <c r="C454" s="13" t="s">
        <v>509</v>
      </c>
      <c r="D454" s="14">
        <v>11.374649999999999</v>
      </c>
      <c r="E454" s="28" t="s">
        <v>10</v>
      </c>
      <c r="G454" s="14">
        <v>10.99</v>
      </c>
      <c r="H454" s="43">
        <f t="shared" si="58"/>
        <v>3.499999999999992E-2</v>
      </c>
    </row>
    <row r="455" spans="2:8" x14ac:dyDescent="0.2">
      <c r="B455" s="36">
        <v>767</v>
      </c>
      <c r="C455" s="13" t="s">
        <v>510</v>
      </c>
      <c r="D455" s="14">
        <v>6.6136499999999989</v>
      </c>
      <c r="E455" s="28" t="s">
        <v>10</v>
      </c>
      <c r="G455" s="14">
        <v>6.39</v>
      </c>
      <c r="H455" s="43">
        <f t="shared" si="58"/>
        <v>3.499999999999992E-2</v>
      </c>
    </row>
    <row r="456" spans="2:8" x14ac:dyDescent="0.2">
      <c r="B456" s="28" t="s">
        <v>512</v>
      </c>
      <c r="C456" s="13" t="s">
        <v>511</v>
      </c>
      <c r="D456" s="14">
        <v>1.4386499999999998</v>
      </c>
      <c r="E456" s="28" t="s">
        <v>10</v>
      </c>
      <c r="G456" s="14">
        <v>1.39</v>
      </c>
      <c r="H456" s="43">
        <f t="shared" si="58"/>
        <v>3.499999999999992E-2</v>
      </c>
    </row>
    <row r="457" spans="2:8" x14ac:dyDescent="0.2">
      <c r="B457" s="36">
        <v>757</v>
      </c>
      <c r="C457" s="13" t="s">
        <v>513</v>
      </c>
      <c r="D457" s="14">
        <v>3.5603999999999996</v>
      </c>
      <c r="E457" s="28" t="s">
        <v>10</v>
      </c>
      <c r="G457" s="14">
        <v>3.44</v>
      </c>
      <c r="H457" s="43">
        <f t="shared" si="58"/>
        <v>3.499999999999992E-2</v>
      </c>
    </row>
    <row r="458" spans="2:8" x14ac:dyDescent="0.2">
      <c r="B458" s="36">
        <v>754</v>
      </c>
      <c r="C458" s="13" t="s">
        <v>514</v>
      </c>
      <c r="D458" s="14">
        <v>1.83195</v>
      </c>
      <c r="E458" s="28" t="s">
        <v>10</v>
      </c>
      <c r="G458" s="14">
        <v>1.77</v>
      </c>
      <c r="H458" s="43">
        <f t="shared" si="58"/>
        <v>3.499999999999992E-2</v>
      </c>
    </row>
    <row r="459" spans="2:8" x14ac:dyDescent="0.2">
      <c r="B459" s="36">
        <v>777</v>
      </c>
      <c r="C459" s="13" t="s">
        <v>515</v>
      </c>
      <c r="D459" s="14">
        <v>22.914899999999999</v>
      </c>
      <c r="E459" s="28" t="s">
        <v>10</v>
      </c>
      <c r="G459" s="14">
        <v>22.14</v>
      </c>
      <c r="H459" s="43">
        <f t="shared" si="58"/>
        <v>3.499999999999992E-2</v>
      </c>
    </row>
    <row r="460" spans="2:8" x14ac:dyDescent="0.2">
      <c r="B460" s="36">
        <v>778</v>
      </c>
      <c r="C460" s="13" t="s">
        <v>516</v>
      </c>
      <c r="D460" s="14">
        <v>17.387999999999998</v>
      </c>
      <c r="E460" s="28" t="s">
        <v>10</v>
      </c>
      <c r="G460" s="14">
        <v>16.8</v>
      </c>
      <c r="H460" s="43">
        <f t="shared" si="58"/>
        <v>3.499999999999992E-2</v>
      </c>
    </row>
    <row r="461" spans="2:8" x14ac:dyDescent="0.2">
      <c r="B461" s="36">
        <v>3080</v>
      </c>
      <c r="C461" s="13" t="s">
        <v>517</v>
      </c>
      <c r="D461" s="14">
        <v>45.146699999999996</v>
      </c>
      <c r="E461" s="28" t="s">
        <v>10</v>
      </c>
      <c r="G461" s="14">
        <v>43.62</v>
      </c>
      <c r="H461" s="43">
        <f t="shared" si="58"/>
        <v>3.499999999999992E-2</v>
      </c>
    </row>
    <row r="462" spans="2:8" x14ac:dyDescent="0.2">
      <c r="B462" s="36">
        <v>760</v>
      </c>
      <c r="C462" s="13" t="s">
        <v>518</v>
      </c>
      <c r="D462" s="14">
        <v>3.6017999999999999</v>
      </c>
      <c r="E462" s="28" t="s">
        <v>10</v>
      </c>
      <c r="G462" s="14">
        <v>3.48</v>
      </c>
      <c r="H462" s="43">
        <f t="shared" si="58"/>
        <v>3.499999999999992E-2</v>
      </c>
    </row>
    <row r="463" spans="2:8" x14ac:dyDescent="0.2">
      <c r="B463" s="36">
        <v>756</v>
      </c>
      <c r="C463" s="13" t="s">
        <v>519</v>
      </c>
      <c r="D463" s="14">
        <v>0.67274999999999996</v>
      </c>
      <c r="E463" s="28" t="s">
        <v>10</v>
      </c>
      <c r="G463" s="14">
        <v>0.65</v>
      </c>
      <c r="H463" s="43">
        <f t="shared" si="58"/>
        <v>3.499999999999992E-2</v>
      </c>
    </row>
    <row r="464" spans="2:8" x14ac:dyDescent="0.2">
      <c r="B464" s="36">
        <v>755</v>
      </c>
      <c r="C464" s="13" t="s">
        <v>520</v>
      </c>
      <c r="D464" s="14">
        <v>1.9768499999999998</v>
      </c>
      <c r="E464" s="28" t="s">
        <v>10</v>
      </c>
      <c r="G464" s="14">
        <v>1.91</v>
      </c>
      <c r="H464" s="43">
        <f t="shared" si="58"/>
        <v>3.499999999999992E-2</v>
      </c>
    </row>
    <row r="465" spans="2:8" x14ac:dyDescent="0.2">
      <c r="B465" s="28" t="s">
        <v>522</v>
      </c>
      <c r="C465" s="13" t="s">
        <v>521</v>
      </c>
      <c r="D465" s="14">
        <v>3.4465499999999998</v>
      </c>
      <c r="E465" s="28" t="s">
        <v>10</v>
      </c>
      <c r="G465" s="14">
        <v>3.33</v>
      </c>
      <c r="H465" s="43">
        <f t="shared" si="58"/>
        <v>3.499999999999992E-2</v>
      </c>
    </row>
    <row r="466" spans="2:8" x14ac:dyDescent="0.2">
      <c r="B466" s="36">
        <v>460</v>
      </c>
      <c r="C466" s="13" t="s">
        <v>523</v>
      </c>
      <c r="D466" s="14">
        <v>7.452</v>
      </c>
      <c r="E466" s="28" t="s">
        <v>10</v>
      </c>
      <c r="G466" s="14">
        <v>7.2</v>
      </c>
      <c r="H466" s="43">
        <f t="shared" si="58"/>
        <v>3.499999999999992E-2</v>
      </c>
    </row>
    <row r="467" spans="2:8" x14ac:dyDescent="0.2">
      <c r="B467" s="36">
        <v>459</v>
      </c>
      <c r="C467" s="13" t="s">
        <v>524</v>
      </c>
      <c r="D467" s="14">
        <v>5.3302500000000004</v>
      </c>
      <c r="E467" s="28" t="s">
        <v>10</v>
      </c>
      <c r="G467" s="14">
        <v>5.15</v>
      </c>
      <c r="H467" s="43">
        <f t="shared" si="58"/>
        <v>3.499999999999992E-2</v>
      </c>
    </row>
    <row r="468" spans="2:8" x14ac:dyDescent="0.2">
      <c r="B468" s="28" t="s">
        <v>526</v>
      </c>
      <c r="C468" s="13" t="s">
        <v>525</v>
      </c>
      <c r="D468" s="14">
        <v>1.2005999999999999</v>
      </c>
      <c r="E468" s="28" t="s">
        <v>10</v>
      </c>
      <c r="G468" s="14">
        <v>1.1599999999999999</v>
      </c>
      <c r="H468" s="43">
        <f t="shared" si="58"/>
        <v>3.499999999999992E-2</v>
      </c>
    </row>
    <row r="469" spans="2:8" x14ac:dyDescent="0.2">
      <c r="B469" s="28" t="s">
        <v>528</v>
      </c>
      <c r="C469" s="13" t="s">
        <v>527</v>
      </c>
      <c r="D469" s="14">
        <v>2.8462499999999999</v>
      </c>
      <c r="E469" s="28" t="s">
        <v>10</v>
      </c>
      <c r="G469" s="14">
        <v>2.75</v>
      </c>
      <c r="H469" s="43">
        <f t="shared" si="58"/>
        <v>3.499999999999992E-2</v>
      </c>
    </row>
    <row r="470" spans="2:8" x14ac:dyDescent="0.2">
      <c r="B470" s="36">
        <v>448</v>
      </c>
      <c r="C470" s="13" t="s">
        <v>529</v>
      </c>
      <c r="D470" s="14">
        <v>2.6185499999999995</v>
      </c>
      <c r="E470" s="28" t="s">
        <v>10</v>
      </c>
      <c r="G470" s="14">
        <v>2.5299999999999998</v>
      </c>
      <c r="H470" s="43">
        <f t="shared" si="58"/>
        <v>3.499999999999992E-2</v>
      </c>
    </row>
    <row r="471" spans="2:8" x14ac:dyDescent="0.2">
      <c r="B471" s="36">
        <v>461</v>
      </c>
      <c r="C471" s="13" t="s">
        <v>530</v>
      </c>
      <c r="D471" s="14">
        <v>18.86805</v>
      </c>
      <c r="E471" s="28" t="s">
        <v>10</v>
      </c>
      <c r="G471" s="14">
        <v>18.23</v>
      </c>
      <c r="H471" s="43">
        <f t="shared" si="58"/>
        <v>3.499999999999992E-2</v>
      </c>
    </row>
    <row r="472" spans="2:8" x14ac:dyDescent="0.2">
      <c r="B472" s="28" t="s">
        <v>532</v>
      </c>
      <c r="C472" s="13" t="s">
        <v>531</v>
      </c>
      <c r="D472" s="14">
        <v>1.9251</v>
      </c>
      <c r="E472" s="28" t="s">
        <v>10</v>
      </c>
      <c r="G472" s="14">
        <v>1.86</v>
      </c>
      <c r="H472" s="43">
        <f t="shared" si="58"/>
        <v>3.499999999999992E-2</v>
      </c>
    </row>
    <row r="473" spans="2:8" x14ac:dyDescent="0.2">
      <c r="B473" s="28" t="s">
        <v>534</v>
      </c>
      <c r="C473" s="13" t="s">
        <v>533</v>
      </c>
      <c r="D473" s="14">
        <v>0.98324999999999985</v>
      </c>
      <c r="E473" s="28" t="s">
        <v>10</v>
      </c>
      <c r="G473" s="14">
        <v>0.95</v>
      </c>
      <c r="H473" s="43">
        <f t="shared" si="58"/>
        <v>3.499999999999992E-2</v>
      </c>
    </row>
    <row r="474" spans="2:8" x14ac:dyDescent="0.2">
      <c r="B474" s="36">
        <v>1063</v>
      </c>
      <c r="C474" s="13" t="s">
        <v>535</v>
      </c>
      <c r="D474" s="14">
        <v>10.339649999999999</v>
      </c>
      <c r="E474" s="28" t="s">
        <v>10</v>
      </c>
      <c r="G474" s="14">
        <v>9.99</v>
      </c>
      <c r="H474" s="43">
        <f t="shared" si="58"/>
        <v>3.499999999999992E-2</v>
      </c>
    </row>
    <row r="475" spans="2:8" x14ac:dyDescent="0.2">
      <c r="B475" s="36">
        <v>1061</v>
      </c>
      <c r="C475" s="13" t="s">
        <v>536</v>
      </c>
      <c r="D475" s="14">
        <v>7.3277999999999999</v>
      </c>
      <c r="E475" s="28" t="s">
        <v>10</v>
      </c>
      <c r="G475" s="14">
        <v>7.08</v>
      </c>
      <c r="H475" s="43">
        <f t="shared" si="58"/>
        <v>3.499999999999992E-2</v>
      </c>
    </row>
    <row r="476" spans="2:8" x14ac:dyDescent="0.2">
      <c r="B476" s="36">
        <v>1062</v>
      </c>
      <c r="C476" s="13" t="s">
        <v>537</v>
      </c>
      <c r="D476" s="14">
        <v>6.0133499999999991</v>
      </c>
      <c r="E476" s="28" t="s">
        <v>10</v>
      </c>
      <c r="G476" s="14">
        <v>5.81</v>
      </c>
      <c r="H476" s="43">
        <f t="shared" si="58"/>
        <v>3.499999999999992E-2</v>
      </c>
    </row>
    <row r="477" spans="2:8" x14ac:dyDescent="0.2">
      <c r="B477" s="36">
        <v>402</v>
      </c>
      <c r="C477" s="13" t="s">
        <v>538</v>
      </c>
      <c r="D477" s="14">
        <v>10.5777</v>
      </c>
      <c r="E477" s="28" t="s">
        <v>10</v>
      </c>
      <c r="G477" s="14">
        <v>10.220000000000001</v>
      </c>
      <c r="H477" s="43">
        <f t="shared" si="58"/>
        <v>3.499999999999992E-2</v>
      </c>
    </row>
    <row r="478" spans="2:8" x14ac:dyDescent="0.2">
      <c r="B478" s="36">
        <v>403</v>
      </c>
      <c r="C478" s="13" t="s">
        <v>539</v>
      </c>
      <c r="D478" s="14">
        <v>5.9305500000000002</v>
      </c>
      <c r="E478" s="28" t="s">
        <v>10</v>
      </c>
      <c r="G478" s="14">
        <v>5.73</v>
      </c>
      <c r="H478" s="43">
        <f t="shared" si="58"/>
        <v>3.499999999999992E-2</v>
      </c>
    </row>
    <row r="479" spans="2:8" x14ac:dyDescent="0.2">
      <c r="B479" s="28" t="s">
        <v>541</v>
      </c>
      <c r="C479" s="13" t="s">
        <v>540</v>
      </c>
      <c r="D479" s="14">
        <v>5.6924999999999999</v>
      </c>
      <c r="E479" s="28" t="s">
        <v>10</v>
      </c>
      <c r="G479" s="14">
        <v>5.5</v>
      </c>
      <c r="H479" s="43">
        <f t="shared" si="58"/>
        <v>3.499999999999992E-2</v>
      </c>
    </row>
    <row r="480" spans="2:8" x14ac:dyDescent="0.2">
      <c r="B480" s="36">
        <v>398</v>
      </c>
      <c r="C480" s="13" t="s">
        <v>542</v>
      </c>
      <c r="D480" s="14">
        <v>7.6072499999999987</v>
      </c>
      <c r="E480" s="28" t="s">
        <v>10</v>
      </c>
      <c r="G480" s="14">
        <v>7.35</v>
      </c>
      <c r="H480" s="43">
        <f t="shared" si="58"/>
        <v>3.499999999999992E-2</v>
      </c>
    </row>
    <row r="481" spans="2:8" x14ac:dyDescent="0.2">
      <c r="B481" s="36">
        <v>378</v>
      </c>
      <c r="C481" s="13" t="s">
        <v>543</v>
      </c>
      <c r="D481" s="14">
        <v>3.2809499999999998</v>
      </c>
      <c r="E481" s="28" t="s">
        <v>10</v>
      </c>
      <c r="G481" s="14">
        <v>3.17</v>
      </c>
      <c r="H481" s="43">
        <f t="shared" si="58"/>
        <v>3.499999999999992E-2</v>
      </c>
    </row>
    <row r="482" spans="2:8" x14ac:dyDescent="0.2">
      <c r="B482" s="28" t="s">
        <v>545</v>
      </c>
      <c r="C482" s="13" t="s">
        <v>544</v>
      </c>
      <c r="D482" s="14">
        <v>0.92114999999999991</v>
      </c>
      <c r="E482" s="28" t="s">
        <v>10</v>
      </c>
      <c r="G482" s="14">
        <v>0.89</v>
      </c>
      <c r="H482" s="43">
        <f t="shared" si="58"/>
        <v>3.499999999999992E-2</v>
      </c>
    </row>
    <row r="483" spans="2:8" x14ac:dyDescent="0.2">
      <c r="B483" s="36">
        <v>374</v>
      </c>
      <c r="C483" s="13" t="s">
        <v>546</v>
      </c>
      <c r="D483" s="14">
        <v>1.7077499999999999</v>
      </c>
      <c r="E483" s="28" t="s">
        <v>10</v>
      </c>
      <c r="G483" s="14">
        <v>1.65</v>
      </c>
      <c r="H483" s="43">
        <f t="shared" si="58"/>
        <v>3.499999999999992E-2</v>
      </c>
    </row>
    <row r="484" spans="2:8" x14ac:dyDescent="0.2">
      <c r="B484" s="36">
        <v>406</v>
      </c>
      <c r="C484" s="13" t="s">
        <v>547</v>
      </c>
      <c r="D484" s="14">
        <v>20.027249999999999</v>
      </c>
      <c r="E484" s="28" t="s">
        <v>10</v>
      </c>
      <c r="G484" s="14">
        <v>19.350000000000001</v>
      </c>
      <c r="H484" s="43">
        <f t="shared" ref="H484:H503" si="59">D484/G484-1</f>
        <v>3.499999999999992E-2</v>
      </c>
    </row>
    <row r="485" spans="2:8" x14ac:dyDescent="0.2">
      <c r="B485" s="36">
        <v>405</v>
      </c>
      <c r="C485" s="13" t="s">
        <v>548</v>
      </c>
      <c r="D485" s="14">
        <v>26.040599999999998</v>
      </c>
      <c r="E485" s="28" t="s">
        <v>10</v>
      </c>
      <c r="G485" s="14">
        <v>25.16</v>
      </c>
      <c r="H485" s="43">
        <f t="shared" si="59"/>
        <v>3.499999999999992E-2</v>
      </c>
    </row>
    <row r="486" spans="2:8" x14ac:dyDescent="0.2">
      <c r="B486" s="36">
        <v>385</v>
      </c>
      <c r="C486" s="13" t="s">
        <v>549</v>
      </c>
      <c r="D486" s="14">
        <v>1.5524999999999998</v>
      </c>
      <c r="E486" s="28" t="s">
        <v>10</v>
      </c>
      <c r="G486" s="14">
        <v>1.5</v>
      </c>
      <c r="H486" s="43">
        <f t="shared" si="59"/>
        <v>3.499999999999992E-2</v>
      </c>
    </row>
    <row r="487" spans="2:8" x14ac:dyDescent="0.2">
      <c r="B487" s="36">
        <v>376</v>
      </c>
      <c r="C487" s="13" t="s">
        <v>550</v>
      </c>
      <c r="D487" s="14">
        <v>0.86939999999999995</v>
      </c>
      <c r="E487" s="28" t="s">
        <v>10</v>
      </c>
      <c r="G487" s="14">
        <v>0.84</v>
      </c>
      <c r="H487" s="43">
        <f t="shared" si="59"/>
        <v>3.499999999999992E-2</v>
      </c>
    </row>
    <row r="488" spans="2:8" x14ac:dyDescent="0.2">
      <c r="B488" s="36">
        <v>375</v>
      </c>
      <c r="C488" s="13" t="s">
        <v>551</v>
      </c>
      <c r="D488" s="14">
        <v>2.0803499999999997</v>
      </c>
      <c r="E488" s="28" t="s">
        <v>10</v>
      </c>
      <c r="G488" s="14">
        <v>2.0099999999999998</v>
      </c>
      <c r="H488" s="43">
        <f t="shared" si="59"/>
        <v>3.499999999999992E-2</v>
      </c>
    </row>
    <row r="489" spans="2:8" x14ac:dyDescent="0.2">
      <c r="B489" s="28" t="s">
        <v>553</v>
      </c>
      <c r="C489" s="13" t="s">
        <v>552</v>
      </c>
      <c r="D489" s="14">
        <v>3.3327</v>
      </c>
      <c r="E489" s="28" t="s">
        <v>10</v>
      </c>
      <c r="G489" s="14">
        <v>3.22</v>
      </c>
      <c r="H489" s="43">
        <f t="shared" si="59"/>
        <v>3.499999999999992E-2</v>
      </c>
    </row>
    <row r="490" spans="2:8" x14ac:dyDescent="0.2">
      <c r="B490" s="28" t="s">
        <v>555</v>
      </c>
      <c r="C490" s="13" t="s">
        <v>554</v>
      </c>
      <c r="D490" s="14">
        <v>7.0897499999999987</v>
      </c>
      <c r="E490" s="28" t="s">
        <v>10</v>
      </c>
      <c r="G490" s="14">
        <v>6.85</v>
      </c>
      <c r="H490" s="43">
        <f t="shared" si="59"/>
        <v>3.499999999999992E-2</v>
      </c>
    </row>
    <row r="491" spans="2:8" x14ac:dyDescent="0.2">
      <c r="B491" s="36">
        <v>334</v>
      </c>
      <c r="C491" s="13" t="s">
        <v>556</v>
      </c>
      <c r="D491" s="14">
        <v>3.0428999999999995</v>
      </c>
      <c r="E491" s="28" t="s">
        <v>10</v>
      </c>
      <c r="G491" s="14">
        <v>2.94</v>
      </c>
      <c r="H491" s="43">
        <f t="shared" si="59"/>
        <v>3.499999999999992E-2</v>
      </c>
    </row>
    <row r="492" spans="2:8" x14ac:dyDescent="0.2">
      <c r="B492" s="36">
        <v>333</v>
      </c>
      <c r="C492" s="13" t="s">
        <v>557</v>
      </c>
      <c r="D492" s="14">
        <v>1.8836999999999999</v>
      </c>
      <c r="E492" s="28" t="s">
        <v>10</v>
      </c>
      <c r="G492" s="14">
        <v>1.82</v>
      </c>
      <c r="H492" s="43">
        <f t="shared" si="59"/>
        <v>3.499999999999992E-2</v>
      </c>
    </row>
    <row r="493" spans="2:8" x14ac:dyDescent="0.2">
      <c r="B493" s="36">
        <v>349</v>
      </c>
      <c r="C493" s="13" t="s">
        <v>558</v>
      </c>
      <c r="D493" s="14">
        <v>10.5777</v>
      </c>
      <c r="E493" s="28" t="s">
        <v>10</v>
      </c>
      <c r="G493" s="14">
        <v>10.220000000000001</v>
      </c>
      <c r="H493" s="43">
        <f t="shared" si="59"/>
        <v>3.499999999999992E-2</v>
      </c>
    </row>
    <row r="494" spans="2:8" x14ac:dyDescent="0.2">
      <c r="B494" s="36">
        <v>351</v>
      </c>
      <c r="C494" s="13" t="s">
        <v>559</v>
      </c>
      <c r="D494" s="14">
        <v>26.5167</v>
      </c>
      <c r="E494" s="28" t="s">
        <v>10</v>
      </c>
      <c r="G494" s="14">
        <v>25.62</v>
      </c>
      <c r="H494" s="43">
        <f t="shared" si="59"/>
        <v>3.499999999999992E-2</v>
      </c>
    </row>
    <row r="495" spans="2:8" x14ac:dyDescent="0.2">
      <c r="B495" s="28" t="s">
        <v>561</v>
      </c>
      <c r="C495" s="13" t="s">
        <v>560</v>
      </c>
      <c r="D495" s="14">
        <v>0.69345000000000001</v>
      </c>
      <c r="E495" s="28" t="s">
        <v>10</v>
      </c>
      <c r="G495" s="14">
        <v>0.67</v>
      </c>
      <c r="H495" s="43">
        <f t="shared" si="59"/>
        <v>3.499999999999992E-2</v>
      </c>
    </row>
    <row r="496" spans="2:8" x14ac:dyDescent="0.2">
      <c r="B496" s="28" t="s">
        <v>563</v>
      </c>
      <c r="C496" s="13" t="s">
        <v>562</v>
      </c>
      <c r="D496" s="14">
        <v>2.3080499999999997</v>
      </c>
      <c r="E496" s="28" t="s">
        <v>10</v>
      </c>
      <c r="G496" s="14">
        <v>2.23</v>
      </c>
      <c r="H496" s="43">
        <f t="shared" si="59"/>
        <v>3.499999999999992E-2</v>
      </c>
    </row>
    <row r="497" spans="2:8" x14ac:dyDescent="0.2">
      <c r="B497" s="28" t="s">
        <v>565</v>
      </c>
      <c r="C497" s="13" t="s">
        <v>564</v>
      </c>
      <c r="D497" s="14">
        <v>3.3119999999999998</v>
      </c>
      <c r="E497" s="28" t="s">
        <v>10</v>
      </c>
      <c r="G497" s="14">
        <v>3.2</v>
      </c>
      <c r="H497" s="43">
        <f t="shared" si="59"/>
        <v>3.499999999999992E-2</v>
      </c>
    </row>
    <row r="498" spans="2:8" x14ac:dyDescent="0.2">
      <c r="B498" s="28" t="s">
        <v>567</v>
      </c>
      <c r="C498" s="13" t="s">
        <v>566</v>
      </c>
      <c r="D498" s="14">
        <v>1.7801999999999998</v>
      </c>
      <c r="E498" s="28" t="s">
        <v>10</v>
      </c>
      <c r="G498" s="14">
        <v>1.72</v>
      </c>
      <c r="H498" s="43">
        <f t="shared" si="59"/>
        <v>3.499999999999992E-2</v>
      </c>
    </row>
    <row r="499" spans="2:8" x14ac:dyDescent="0.2">
      <c r="B499" s="28" t="s">
        <v>569</v>
      </c>
      <c r="C499" s="13" t="s">
        <v>568</v>
      </c>
      <c r="D499" s="14">
        <v>2.7427499999999996</v>
      </c>
      <c r="E499" s="28" t="s">
        <v>10</v>
      </c>
      <c r="G499" s="14">
        <v>2.65</v>
      </c>
      <c r="H499" s="43">
        <f t="shared" si="59"/>
        <v>3.499999999999992E-2</v>
      </c>
    </row>
    <row r="500" spans="2:8" x14ac:dyDescent="0.2">
      <c r="B500" s="36">
        <v>3980</v>
      </c>
      <c r="C500" s="13" t="s">
        <v>570</v>
      </c>
      <c r="D500" s="14">
        <v>2.4115500000000001</v>
      </c>
      <c r="E500" s="28" t="s">
        <v>10</v>
      </c>
      <c r="G500" s="14">
        <v>2.33</v>
      </c>
      <c r="H500" s="43">
        <f t="shared" si="59"/>
        <v>3.499999999999992E-2</v>
      </c>
    </row>
    <row r="501" spans="2:8" x14ac:dyDescent="0.2">
      <c r="B501" s="28" t="s">
        <v>572</v>
      </c>
      <c r="C501" s="13" t="s">
        <v>571</v>
      </c>
      <c r="D501" s="14">
        <v>2.2045499999999998</v>
      </c>
      <c r="E501" s="28" t="s">
        <v>10</v>
      </c>
      <c r="G501" s="14">
        <v>2.13</v>
      </c>
      <c r="H501" s="43">
        <f t="shared" si="59"/>
        <v>3.499999999999992E-2</v>
      </c>
    </row>
    <row r="502" spans="2:8" x14ac:dyDescent="0.2">
      <c r="B502" s="28" t="s">
        <v>574</v>
      </c>
      <c r="C502" s="13" t="s">
        <v>573</v>
      </c>
      <c r="D502" s="14">
        <v>0.95219999999999994</v>
      </c>
      <c r="E502" s="28" t="s">
        <v>10</v>
      </c>
      <c r="G502" s="14">
        <v>0.92</v>
      </c>
      <c r="H502" s="43">
        <f t="shared" si="59"/>
        <v>3.499999999999992E-2</v>
      </c>
    </row>
    <row r="503" spans="2:8" x14ac:dyDescent="0.2">
      <c r="B503" s="36">
        <v>768</v>
      </c>
      <c r="C503" s="13" t="s">
        <v>575</v>
      </c>
      <c r="D503" s="14">
        <v>3.8087999999999997</v>
      </c>
      <c r="E503" s="28" t="s">
        <v>10</v>
      </c>
      <c r="G503" s="14">
        <v>3.68</v>
      </c>
      <c r="H503" s="43">
        <f t="shared" si="59"/>
        <v>3.499999999999992E-2</v>
      </c>
    </row>
    <row r="504" spans="2:8" ht="11.4" x14ac:dyDescent="0.2">
      <c r="B504" s="30"/>
      <c r="C504" s="17" t="s">
        <v>576</v>
      </c>
      <c r="D504" s="18"/>
      <c r="E504" s="30"/>
      <c r="G504" s="18"/>
      <c r="H504" s="42"/>
    </row>
    <row r="505" spans="2:8" x14ac:dyDescent="0.2">
      <c r="B505" s="36">
        <v>9440031</v>
      </c>
      <c r="C505" s="13" t="s">
        <v>577</v>
      </c>
      <c r="D505" s="14">
        <v>1.58355</v>
      </c>
      <c r="E505" s="28" t="s">
        <v>10</v>
      </c>
      <c r="G505" s="14">
        <v>1.53</v>
      </c>
      <c r="H505" s="43">
        <f t="shared" ref="H505:H506" si="60">D505/G505-1</f>
        <v>3.499999999999992E-2</v>
      </c>
    </row>
    <row r="506" spans="2:8" x14ac:dyDescent="0.2">
      <c r="B506" s="36">
        <v>9440032</v>
      </c>
      <c r="C506" s="13" t="s">
        <v>578</v>
      </c>
      <c r="D506" s="14">
        <v>1.4386499999999998</v>
      </c>
      <c r="E506" s="28" t="s">
        <v>10</v>
      </c>
      <c r="G506" s="14">
        <v>1.39</v>
      </c>
      <c r="H506" s="43">
        <f t="shared" si="60"/>
        <v>3.499999999999992E-2</v>
      </c>
    </row>
    <row r="507" spans="2:8" ht="11.4" x14ac:dyDescent="0.2">
      <c r="B507" s="30"/>
      <c r="C507" s="17" t="s">
        <v>579</v>
      </c>
      <c r="D507" s="18"/>
      <c r="E507" s="30"/>
      <c r="G507" s="18"/>
      <c r="H507" s="42"/>
    </row>
    <row r="508" spans="2:8" x14ac:dyDescent="0.2">
      <c r="B508" s="36">
        <v>925562</v>
      </c>
      <c r="C508" s="13" t="s">
        <v>580</v>
      </c>
      <c r="D508" s="14">
        <v>6.4376999999999995</v>
      </c>
      <c r="E508" s="28" t="s">
        <v>10</v>
      </c>
      <c r="G508" s="14">
        <v>6.22</v>
      </c>
      <c r="H508" s="43">
        <f t="shared" ref="H508:H512" si="61">D508/G508-1</f>
        <v>3.499999999999992E-2</v>
      </c>
    </row>
    <row r="509" spans="2:8" x14ac:dyDescent="0.2">
      <c r="B509" s="36">
        <v>9255622</v>
      </c>
      <c r="C509" s="13" t="s">
        <v>581</v>
      </c>
      <c r="D509" s="14">
        <v>5.9615999999999989</v>
      </c>
      <c r="E509" s="28" t="s">
        <v>10</v>
      </c>
      <c r="G509" s="14">
        <v>5.76</v>
      </c>
      <c r="H509" s="43">
        <f t="shared" si="61"/>
        <v>3.499999999999992E-2</v>
      </c>
    </row>
    <row r="510" spans="2:8" x14ac:dyDescent="0.2">
      <c r="B510" s="36">
        <v>925582</v>
      </c>
      <c r="C510" s="13" t="s">
        <v>582</v>
      </c>
      <c r="D510" s="14">
        <v>7.7728499999999991</v>
      </c>
      <c r="E510" s="28" t="s">
        <v>10</v>
      </c>
      <c r="G510" s="14">
        <v>7.51</v>
      </c>
      <c r="H510" s="43">
        <f t="shared" si="61"/>
        <v>3.499999999999992E-2</v>
      </c>
    </row>
    <row r="511" spans="2:8" x14ac:dyDescent="0.2">
      <c r="B511" s="36">
        <v>825628</v>
      </c>
      <c r="C511" s="13" t="s">
        <v>583</v>
      </c>
      <c r="D511" s="14">
        <v>7.2242999999999995</v>
      </c>
      <c r="E511" s="28" t="s">
        <v>10</v>
      </c>
      <c r="G511" s="14">
        <v>6.98</v>
      </c>
      <c r="H511" s="43">
        <f t="shared" si="61"/>
        <v>3.499999999999992E-2</v>
      </c>
    </row>
    <row r="512" spans="2:8" x14ac:dyDescent="0.2">
      <c r="B512" s="36">
        <v>835601</v>
      </c>
      <c r="C512" s="13" t="s">
        <v>584</v>
      </c>
      <c r="D512" s="14">
        <v>5.1439499999999994</v>
      </c>
      <c r="E512" s="28" t="s">
        <v>10</v>
      </c>
      <c r="G512" s="14">
        <v>4.97</v>
      </c>
      <c r="H512" s="43">
        <f t="shared" si="61"/>
        <v>3.499999999999992E-2</v>
      </c>
    </row>
    <row r="513" spans="2:8" ht="22.8" x14ac:dyDescent="0.2">
      <c r="B513" s="30"/>
      <c r="C513" s="17" t="s">
        <v>585</v>
      </c>
      <c r="D513" s="18"/>
      <c r="E513" s="30"/>
      <c r="G513" s="18"/>
      <c r="H513" s="42"/>
    </row>
    <row r="514" spans="2:8" x14ac:dyDescent="0.2">
      <c r="B514" s="28" t="s">
        <v>587</v>
      </c>
      <c r="C514" s="13" t="s">
        <v>586</v>
      </c>
      <c r="D514" s="14">
        <v>3.12</v>
      </c>
      <c r="E514" s="28" t="s">
        <v>10</v>
      </c>
      <c r="G514" s="14">
        <v>3.44</v>
      </c>
      <c r="H514" s="43">
        <f t="shared" ref="H514:H517" si="62">D514/G514-1</f>
        <v>-9.3023255813953432E-2</v>
      </c>
    </row>
    <row r="515" spans="2:8" x14ac:dyDescent="0.2">
      <c r="B515" s="36">
        <v>835882</v>
      </c>
      <c r="C515" s="13" t="s">
        <v>586</v>
      </c>
      <c r="D515" s="14">
        <v>5.0197499999999993</v>
      </c>
      <c r="E515" s="28" t="s">
        <v>10</v>
      </c>
      <c r="G515" s="14">
        <v>4.8499999999999996</v>
      </c>
      <c r="H515" s="43">
        <f t="shared" si="62"/>
        <v>3.499999999999992E-2</v>
      </c>
    </row>
    <row r="516" spans="2:8" x14ac:dyDescent="0.2">
      <c r="B516" s="36">
        <v>835892</v>
      </c>
      <c r="C516" s="13" t="s">
        <v>588</v>
      </c>
      <c r="D516" s="14">
        <v>4.6574999999999998</v>
      </c>
      <c r="E516" s="28" t="s">
        <v>10</v>
      </c>
      <c r="G516" s="14">
        <v>4.5</v>
      </c>
      <c r="H516" s="43">
        <f t="shared" si="62"/>
        <v>3.499999999999992E-2</v>
      </c>
    </row>
    <row r="517" spans="2:8" x14ac:dyDescent="0.2">
      <c r="B517" s="28" t="s">
        <v>590</v>
      </c>
      <c r="C517" s="13" t="s">
        <v>589</v>
      </c>
      <c r="D517" s="14">
        <v>5.18</v>
      </c>
      <c r="E517" s="28" t="s">
        <v>10</v>
      </c>
      <c r="G517" s="14">
        <v>5</v>
      </c>
      <c r="H517" s="43">
        <f t="shared" si="62"/>
        <v>3.6000000000000032E-2</v>
      </c>
    </row>
    <row r="518" spans="2:8" ht="22.8" x14ac:dyDescent="0.2">
      <c r="B518" s="30"/>
      <c r="C518" s="17" t="s">
        <v>591</v>
      </c>
      <c r="D518" s="18"/>
      <c r="E518" s="30"/>
      <c r="G518" s="18"/>
      <c r="H518" s="42"/>
    </row>
    <row r="519" spans="2:8" x14ac:dyDescent="0.2">
      <c r="B519" s="28" t="s">
        <v>593</v>
      </c>
      <c r="C519" s="13" t="s">
        <v>592</v>
      </c>
      <c r="D519" s="14">
        <v>1.2005999999999999</v>
      </c>
      <c r="E519" s="28" t="s">
        <v>10</v>
      </c>
      <c r="G519" s="14">
        <v>1.1599999999999999</v>
      </c>
      <c r="H519" s="43">
        <f t="shared" ref="H519:H520" si="63">D519/G519-1</f>
        <v>3.499999999999992E-2</v>
      </c>
    </row>
    <row r="520" spans="2:8" x14ac:dyDescent="0.2">
      <c r="B520" s="36">
        <v>839516</v>
      </c>
      <c r="C520" s="13" t="s">
        <v>594</v>
      </c>
      <c r="D520" s="14">
        <v>2.28735</v>
      </c>
      <c r="E520" s="28" t="s">
        <v>10</v>
      </c>
      <c r="G520" s="14">
        <v>2.21</v>
      </c>
      <c r="H520" s="43">
        <f t="shared" si="63"/>
        <v>3.499999999999992E-2</v>
      </c>
    </row>
    <row r="521" spans="2:8" ht="22.8" x14ac:dyDescent="0.2">
      <c r="B521" s="30"/>
      <c r="C521" s="17" t="s">
        <v>595</v>
      </c>
      <c r="D521" s="18"/>
      <c r="E521" s="30"/>
      <c r="G521" s="18"/>
      <c r="H521" s="42"/>
    </row>
    <row r="522" spans="2:8" x14ac:dyDescent="0.2">
      <c r="B522" s="36">
        <v>8352622</v>
      </c>
      <c r="C522" s="13" t="s">
        <v>596</v>
      </c>
      <c r="D522" s="14">
        <v>2.4839999999999995</v>
      </c>
      <c r="E522" s="28" t="s">
        <v>10</v>
      </c>
      <c r="G522" s="14">
        <v>2.4</v>
      </c>
      <c r="H522" s="43">
        <f>D522/G522-1</f>
        <v>3.499999999999992E-2</v>
      </c>
    </row>
    <row r="523" spans="2:8" ht="22.8" x14ac:dyDescent="0.2">
      <c r="B523" s="30"/>
      <c r="C523" s="17" t="s">
        <v>597</v>
      </c>
      <c r="D523" s="18"/>
      <c r="E523" s="30"/>
      <c r="G523" s="18"/>
      <c r="H523" s="42"/>
    </row>
    <row r="524" spans="2:8" x14ac:dyDescent="0.2">
      <c r="B524" s="36">
        <v>829821</v>
      </c>
      <c r="C524" s="13" t="s">
        <v>598</v>
      </c>
      <c r="D524" s="14">
        <v>8.5180500000000006</v>
      </c>
      <c r="E524" s="28" t="s">
        <v>10</v>
      </c>
      <c r="G524" s="14">
        <v>8.23</v>
      </c>
      <c r="H524" s="43">
        <f t="shared" ref="H524:H528" si="64">D524/G524-1</f>
        <v>3.499999999999992E-2</v>
      </c>
    </row>
    <row r="525" spans="2:8" x14ac:dyDescent="0.2">
      <c r="B525" s="28" t="s">
        <v>600</v>
      </c>
      <c r="C525" s="13" t="s">
        <v>599</v>
      </c>
      <c r="D525" s="14">
        <v>1.1177999999999999</v>
      </c>
      <c r="E525" s="28" t="s">
        <v>10</v>
      </c>
      <c r="G525" s="14">
        <v>1.08</v>
      </c>
      <c r="H525" s="43">
        <f t="shared" si="64"/>
        <v>3.499999999999992E-2</v>
      </c>
    </row>
    <row r="526" spans="2:8" x14ac:dyDescent="0.2">
      <c r="B526" s="36">
        <v>829716</v>
      </c>
      <c r="C526" s="13" t="s">
        <v>601</v>
      </c>
      <c r="D526" s="14">
        <v>5.6096999999999992</v>
      </c>
      <c r="E526" s="28" t="s">
        <v>10</v>
      </c>
      <c r="G526" s="14">
        <v>5.42</v>
      </c>
      <c r="H526" s="43">
        <f t="shared" si="64"/>
        <v>3.499999999999992E-2</v>
      </c>
    </row>
    <row r="527" spans="2:8" x14ac:dyDescent="0.2">
      <c r="B527" s="36">
        <v>829718</v>
      </c>
      <c r="C527" s="13" t="s">
        <v>602</v>
      </c>
      <c r="D527" s="14">
        <v>8.8492499999999996</v>
      </c>
      <c r="E527" s="28" t="s">
        <v>10</v>
      </c>
      <c r="G527" s="14">
        <v>8.5500000000000007</v>
      </c>
      <c r="H527" s="43">
        <f t="shared" si="64"/>
        <v>3.499999999999992E-2</v>
      </c>
    </row>
    <row r="528" spans="2:8" x14ac:dyDescent="0.2">
      <c r="B528" s="36">
        <v>829719</v>
      </c>
      <c r="C528" s="13" t="s">
        <v>603</v>
      </c>
      <c r="D528" s="14">
        <v>6.1271999999999993</v>
      </c>
      <c r="E528" s="28" t="s">
        <v>10</v>
      </c>
      <c r="G528" s="14">
        <v>5.92</v>
      </c>
      <c r="H528" s="43">
        <f t="shared" si="64"/>
        <v>3.499999999999992E-2</v>
      </c>
    </row>
    <row r="529" spans="2:8" ht="11.4" x14ac:dyDescent="0.2">
      <c r="B529" s="30"/>
      <c r="C529" s="17" t="s">
        <v>604</v>
      </c>
      <c r="D529" s="18"/>
      <c r="E529" s="30"/>
      <c r="G529" s="18"/>
      <c r="H529" s="42"/>
    </row>
    <row r="530" spans="2:8" x14ac:dyDescent="0.2">
      <c r="B530" s="36">
        <v>825262</v>
      </c>
      <c r="C530" s="13" t="s">
        <v>605</v>
      </c>
      <c r="D530" s="14">
        <v>2.4322499999999998</v>
      </c>
      <c r="E530" s="28" t="s">
        <v>10</v>
      </c>
      <c r="G530" s="14">
        <v>2.35</v>
      </c>
      <c r="H530" s="43">
        <f>D530/G530-1</f>
        <v>3.499999999999992E-2</v>
      </c>
    </row>
    <row r="531" spans="2:8" x14ac:dyDescent="0.2">
      <c r="B531" s="36">
        <v>8252622</v>
      </c>
      <c r="C531" s="13" t="s">
        <v>3130</v>
      </c>
      <c r="D531" s="14">
        <v>2.48</v>
      </c>
      <c r="E531" s="28"/>
      <c r="G531" s="14">
        <v>2.4</v>
      </c>
      <c r="H531" s="43">
        <f>D531/G531-1</f>
        <v>3.3333333333333437E-2</v>
      </c>
    </row>
    <row r="532" spans="2:8" ht="11.4" x14ac:dyDescent="0.2">
      <c r="B532" s="30"/>
      <c r="C532" s="17" t="s">
        <v>606</v>
      </c>
      <c r="D532" s="18"/>
      <c r="E532" s="30"/>
      <c r="G532" s="18"/>
      <c r="H532" s="42"/>
    </row>
    <row r="533" spans="2:8" x14ac:dyDescent="0.2">
      <c r="B533" s="36">
        <v>835872</v>
      </c>
      <c r="C533" s="13" t="s">
        <v>607</v>
      </c>
      <c r="D533" s="14">
        <v>5.5993499999999994</v>
      </c>
      <c r="E533" s="28" t="s">
        <v>10</v>
      </c>
      <c r="G533" s="14">
        <v>5.41</v>
      </c>
      <c r="H533" s="43">
        <f t="shared" ref="H533:H536" si="65">D533/G533-1</f>
        <v>3.499999999999992E-2</v>
      </c>
    </row>
    <row r="534" spans="2:8" x14ac:dyDescent="0.2">
      <c r="B534" s="36">
        <v>8351915</v>
      </c>
      <c r="C534" s="13" t="s">
        <v>608</v>
      </c>
      <c r="D534" s="14">
        <v>7.3381499999999997</v>
      </c>
      <c r="E534" s="28" t="s">
        <v>10</v>
      </c>
      <c r="G534" s="14">
        <v>7.09</v>
      </c>
      <c r="H534" s="43">
        <f t="shared" si="65"/>
        <v>3.499999999999992E-2</v>
      </c>
    </row>
    <row r="535" spans="2:8" x14ac:dyDescent="0.2">
      <c r="B535" s="36">
        <v>835720</v>
      </c>
      <c r="C535" s="13" t="s">
        <v>609</v>
      </c>
      <c r="D535" s="14">
        <v>4.3676999999999992</v>
      </c>
      <c r="E535" s="28" t="s">
        <v>10</v>
      </c>
      <c r="G535" s="14">
        <v>4.22</v>
      </c>
      <c r="H535" s="43">
        <f t="shared" si="65"/>
        <v>3.499999999999992E-2</v>
      </c>
    </row>
    <row r="536" spans="2:8" x14ac:dyDescent="0.2">
      <c r="B536" s="28" t="s">
        <v>611</v>
      </c>
      <c r="C536" s="13" t="s">
        <v>610</v>
      </c>
      <c r="D536" s="14">
        <v>3.44</v>
      </c>
      <c r="E536" s="28" t="s">
        <v>10</v>
      </c>
      <c r="G536" s="14">
        <v>3.44</v>
      </c>
      <c r="H536" s="43">
        <f t="shared" si="65"/>
        <v>0</v>
      </c>
    </row>
    <row r="537" spans="2:8" ht="11.4" x14ac:dyDescent="0.2">
      <c r="B537" s="29"/>
      <c r="C537" s="15" t="s">
        <v>612</v>
      </c>
      <c r="D537" s="16"/>
      <c r="E537" s="29"/>
      <c r="G537" s="16"/>
      <c r="H537" s="42"/>
    </row>
    <row r="538" spans="2:8" ht="11.4" x14ac:dyDescent="0.2">
      <c r="B538" s="30"/>
      <c r="C538" s="17" t="s">
        <v>613</v>
      </c>
      <c r="D538" s="18"/>
      <c r="E538" s="30"/>
      <c r="G538" s="18"/>
      <c r="H538" s="42"/>
    </row>
    <row r="539" spans="2:8" x14ac:dyDescent="0.2">
      <c r="B539" s="28" t="s">
        <v>615</v>
      </c>
      <c r="C539" s="13" t="s">
        <v>614</v>
      </c>
      <c r="D539" s="14">
        <v>20.451599999999999</v>
      </c>
      <c r="E539" s="28" t="s">
        <v>10</v>
      </c>
      <c r="G539" s="14">
        <v>19.760000000000002</v>
      </c>
      <c r="H539" s="43">
        <f t="shared" ref="H539:H541" si="66">D539/G539-1</f>
        <v>3.499999999999992E-2</v>
      </c>
    </row>
    <row r="540" spans="2:8" x14ac:dyDescent="0.2">
      <c r="B540" s="28" t="s">
        <v>617</v>
      </c>
      <c r="C540" s="13" t="s">
        <v>616</v>
      </c>
      <c r="D540" s="14">
        <v>19.489049999999995</v>
      </c>
      <c r="E540" s="28" t="s">
        <v>10</v>
      </c>
      <c r="G540" s="14">
        <v>18.829999999999998</v>
      </c>
      <c r="H540" s="43">
        <f t="shared" si="66"/>
        <v>3.499999999999992E-2</v>
      </c>
    </row>
    <row r="541" spans="2:8" x14ac:dyDescent="0.2">
      <c r="B541" s="28" t="s">
        <v>619</v>
      </c>
      <c r="C541" s="13" t="s">
        <v>618</v>
      </c>
      <c r="D541" s="14">
        <v>20.451599999999999</v>
      </c>
      <c r="E541" s="28" t="s">
        <v>10</v>
      </c>
      <c r="G541" s="14">
        <v>19.760000000000002</v>
      </c>
      <c r="H541" s="43">
        <f t="shared" si="66"/>
        <v>3.499999999999992E-2</v>
      </c>
    </row>
    <row r="542" spans="2:8" ht="11.4" x14ac:dyDescent="0.2">
      <c r="B542" s="30"/>
      <c r="C542" s="17" t="s">
        <v>620</v>
      </c>
      <c r="D542" s="18"/>
      <c r="E542" s="30"/>
      <c r="G542" s="18"/>
      <c r="H542" s="42"/>
    </row>
    <row r="543" spans="2:8" x14ac:dyDescent="0.2">
      <c r="B543" s="28" t="s">
        <v>622</v>
      </c>
      <c r="C543" s="13" t="s">
        <v>621</v>
      </c>
      <c r="D543" s="14">
        <v>20.741399999999999</v>
      </c>
      <c r="E543" s="28" t="s">
        <v>10</v>
      </c>
      <c r="G543" s="14">
        <v>20.04</v>
      </c>
      <c r="H543" s="43">
        <f>D543/G543-1</f>
        <v>3.499999999999992E-2</v>
      </c>
    </row>
    <row r="544" spans="2:8" ht="22.8" x14ac:dyDescent="0.2">
      <c r="B544" s="30"/>
      <c r="C544" s="17" t="s">
        <v>623</v>
      </c>
      <c r="D544" s="18"/>
      <c r="E544" s="30"/>
      <c r="G544" s="18"/>
      <c r="H544" s="42"/>
    </row>
    <row r="545" spans="2:8" x14ac:dyDescent="0.2">
      <c r="B545" s="36">
        <v>890506</v>
      </c>
      <c r="C545" s="13" t="s">
        <v>624</v>
      </c>
      <c r="D545" s="14">
        <v>41.006699999999995</v>
      </c>
      <c r="E545" s="28" t="s">
        <v>10</v>
      </c>
      <c r="G545" s="14">
        <v>39.619999999999997</v>
      </c>
      <c r="H545" s="43">
        <f>D545/G545-1</f>
        <v>3.499999999999992E-2</v>
      </c>
    </row>
    <row r="546" spans="2:8" ht="11.4" x14ac:dyDescent="0.2">
      <c r="B546" s="30"/>
      <c r="C546" s="17" t="s">
        <v>625</v>
      </c>
      <c r="D546" s="18"/>
      <c r="E546" s="30"/>
      <c r="G546" s="18"/>
      <c r="H546" s="42"/>
    </row>
    <row r="547" spans="2:8" x14ac:dyDescent="0.2">
      <c r="B547" s="36">
        <v>888108</v>
      </c>
      <c r="C547" s="13" t="s">
        <v>626</v>
      </c>
      <c r="D547" s="14">
        <v>116.64449999999999</v>
      </c>
      <c r="E547" s="28" t="s">
        <v>10</v>
      </c>
      <c r="G547" s="14">
        <v>112.7</v>
      </c>
      <c r="H547" s="43">
        <f>D547/G547-1</f>
        <v>3.499999999999992E-2</v>
      </c>
    </row>
    <row r="548" spans="2:8" ht="11.4" x14ac:dyDescent="0.2">
      <c r="B548" s="30"/>
      <c r="C548" s="17" t="s">
        <v>627</v>
      </c>
      <c r="D548" s="18"/>
      <c r="E548" s="30"/>
      <c r="G548" s="18"/>
      <c r="H548" s="42"/>
    </row>
    <row r="549" spans="2:8" x14ac:dyDescent="0.2">
      <c r="B549" s="28" t="s">
        <v>629</v>
      </c>
      <c r="C549" s="13" t="s">
        <v>628</v>
      </c>
      <c r="D549" s="14">
        <v>10.40175</v>
      </c>
      <c r="E549" s="28" t="s">
        <v>10</v>
      </c>
      <c r="G549" s="14">
        <v>10.050000000000001</v>
      </c>
      <c r="H549" s="43">
        <f>D549/G549-1</f>
        <v>3.499999999999992E-2</v>
      </c>
    </row>
    <row r="550" spans="2:8" ht="11.4" x14ac:dyDescent="0.2">
      <c r="B550" s="30"/>
      <c r="C550" s="17" t="s">
        <v>630</v>
      </c>
      <c r="D550" s="18"/>
      <c r="E550" s="30"/>
      <c r="G550" s="18"/>
      <c r="H550" s="42"/>
    </row>
    <row r="551" spans="2:8" x14ac:dyDescent="0.2">
      <c r="B551" s="28" t="s">
        <v>632</v>
      </c>
      <c r="C551" s="13" t="s">
        <v>631</v>
      </c>
      <c r="D551" s="14">
        <v>7.8452999999999991</v>
      </c>
      <c r="E551" s="28" t="s">
        <v>10</v>
      </c>
      <c r="G551" s="14">
        <v>7.58</v>
      </c>
      <c r="H551" s="43">
        <f>D551/G551-1</f>
        <v>3.499999999999992E-2</v>
      </c>
    </row>
    <row r="552" spans="2:8" ht="11.4" x14ac:dyDescent="0.2">
      <c r="B552" s="30"/>
      <c r="C552" s="17" t="s">
        <v>633</v>
      </c>
      <c r="D552" s="18"/>
      <c r="E552" s="30"/>
      <c r="G552" s="18"/>
      <c r="H552" s="42"/>
    </row>
    <row r="553" spans="2:8" x14ac:dyDescent="0.2">
      <c r="B553" s="36">
        <v>127008</v>
      </c>
      <c r="C553" s="13" t="s">
        <v>634</v>
      </c>
      <c r="D553" s="14">
        <v>11.892149999999999</v>
      </c>
      <c r="E553" s="28" t="s">
        <v>10</v>
      </c>
      <c r="G553" s="14">
        <v>11.49</v>
      </c>
      <c r="H553" s="43">
        <f t="shared" ref="H553:H563" si="67">D553/G553-1</f>
        <v>3.499999999999992E-2</v>
      </c>
    </row>
    <row r="554" spans="2:8" x14ac:dyDescent="0.2">
      <c r="B554" s="36">
        <v>127012</v>
      </c>
      <c r="C554" s="13" t="s">
        <v>635</v>
      </c>
      <c r="D554" s="14">
        <v>22.428450000000002</v>
      </c>
      <c r="E554" s="28" t="s">
        <v>10</v>
      </c>
      <c r="G554" s="14">
        <v>21.67</v>
      </c>
      <c r="H554" s="43">
        <f t="shared" si="67"/>
        <v>3.499999999999992E-2</v>
      </c>
    </row>
    <row r="555" spans="2:8" x14ac:dyDescent="0.2">
      <c r="B555" s="36">
        <v>127010</v>
      </c>
      <c r="C555" s="13" t="s">
        <v>636</v>
      </c>
      <c r="D555" s="14">
        <v>17.812349999999999</v>
      </c>
      <c r="E555" s="28" t="s">
        <v>10</v>
      </c>
      <c r="G555" s="14">
        <v>17.21</v>
      </c>
      <c r="H555" s="43">
        <f t="shared" si="67"/>
        <v>3.499999999999992E-2</v>
      </c>
    </row>
    <row r="556" spans="2:8" x14ac:dyDescent="0.2">
      <c r="B556" s="36">
        <v>127004</v>
      </c>
      <c r="C556" s="13" t="s">
        <v>637</v>
      </c>
      <c r="D556" s="14">
        <v>8.4352499999999999</v>
      </c>
      <c r="E556" s="28" t="s">
        <v>10</v>
      </c>
      <c r="G556" s="14">
        <v>8.15</v>
      </c>
      <c r="H556" s="43">
        <f t="shared" si="67"/>
        <v>3.499999999999992E-2</v>
      </c>
    </row>
    <row r="557" spans="2:8" x14ac:dyDescent="0.2">
      <c r="B557" s="36">
        <v>127016</v>
      </c>
      <c r="C557" s="13" t="s">
        <v>638</v>
      </c>
      <c r="D557" s="14">
        <v>33.668549999999996</v>
      </c>
      <c r="E557" s="28" t="s">
        <v>10</v>
      </c>
      <c r="G557" s="14">
        <v>32.53</v>
      </c>
      <c r="H557" s="43">
        <f t="shared" si="67"/>
        <v>3.499999999999992E-2</v>
      </c>
    </row>
    <row r="558" spans="2:8" x14ac:dyDescent="0.2">
      <c r="B558" s="36">
        <v>127020</v>
      </c>
      <c r="C558" s="13" t="s">
        <v>639</v>
      </c>
      <c r="D558" s="14">
        <v>70.266149999999996</v>
      </c>
      <c r="E558" s="28" t="s">
        <v>10</v>
      </c>
      <c r="G558" s="14">
        <v>67.89</v>
      </c>
      <c r="H558" s="43">
        <f t="shared" si="67"/>
        <v>3.499999999999992E-2</v>
      </c>
    </row>
    <row r="559" spans="2:8" x14ac:dyDescent="0.2">
      <c r="B559" s="36">
        <v>127024</v>
      </c>
      <c r="C559" s="13" t="s">
        <v>640</v>
      </c>
      <c r="D559" s="14">
        <v>94.495499999999993</v>
      </c>
      <c r="E559" s="28" t="s">
        <v>10</v>
      </c>
      <c r="G559" s="14">
        <v>91.3</v>
      </c>
      <c r="H559" s="43">
        <f t="shared" si="67"/>
        <v>3.499999999999992E-2</v>
      </c>
    </row>
    <row r="560" spans="2:8" x14ac:dyDescent="0.2">
      <c r="B560" s="36">
        <v>127006</v>
      </c>
      <c r="C560" s="13" t="s">
        <v>641</v>
      </c>
      <c r="D560" s="14">
        <v>11.385</v>
      </c>
      <c r="E560" s="28" t="s">
        <v>10</v>
      </c>
      <c r="G560" s="14">
        <v>11</v>
      </c>
      <c r="H560" s="43">
        <f t="shared" si="67"/>
        <v>3.499999999999992E-2</v>
      </c>
    </row>
    <row r="561" spans="2:8" x14ac:dyDescent="0.2">
      <c r="B561" s="36">
        <v>127003</v>
      </c>
      <c r="C561" s="13" t="s">
        <v>642</v>
      </c>
      <c r="D561" s="14">
        <v>6.3962999999999992</v>
      </c>
      <c r="E561" s="28" t="s">
        <v>10</v>
      </c>
      <c r="G561" s="14">
        <v>6.18</v>
      </c>
      <c r="H561" s="43">
        <f t="shared" si="67"/>
        <v>3.499999999999992E-2</v>
      </c>
    </row>
    <row r="562" spans="2:8" x14ac:dyDescent="0.2">
      <c r="B562" s="36">
        <v>127032</v>
      </c>
      <c r="C562" s="13" t="s">
        <v>643</v>
      </c>
      <c r="D562" s="14">
        <v>156.47129999999999</v>
      </c>
      <c r="E562" s="28" t="s">
        <v>10</v>
      </c>
      <c r="G562" s="14">
        <v>151.18</v>
      </c>
      <c r="H562" s="43">
        <f t="shared" si="67"/>
        <v>3.499999999999992E-2</v>
      </c>
    </row>
    <row r="563" spans="2:8" x14ac:dyDescent="0.2">
      <c r="B563" s="36">
        <v>284110</v>
      </c>
      <c r="C563" s="13" t="s">
        <v>644</v>
      </c>
      <c r="D563" s="14">
        <v>32.757749999999994</v>
      </c>
      <c r="E563" s="28" t="s">
        <v>10</v>
      </c>
      <c r="G563" s="14">
        <v>31.65</v>
      </c>
      <c r="H563" s="43">
        <f t="shared" si="67"/>
        <v>3.499999999999992E-2</v>
      </c>
    </row>
    <row r="564" spans="2:8" ht="11.4" x14ac:dyDescent="0.2">
      <c r="B564" s="30"/>
      <c r="C564" s="17" t="s">
        <v>645</v>
      </c>
      <c r="D564" s="18"/>
      <c r="E564" s="30"/>
      <c r="G564" s="18"/>
      <c r="H564" s="42"/>
    </row>
    <row r="565" spans="2:8" x14ac:dyDescent="0.2">
      <c r="B565" s="36">
        <v>866004</v>
      </c>
      <c r="C565" s="13" t="s">
        <v>646</v>
      </c>
      <c r="D565" s="14">
        <v>17.501849999999997</v>
      </c>
      <c r="E565" s="28" t="s">
        <v>10</v>
      </c>
      <c r="G565" s="14">
        <v>16.91</v>
      </c>
      <c r="H565" s="43">
        <f t="shared" ref="H565:H568" si="68">D565/G565-1</f>
        <v>3.499999999999992E-2</v>
      </c>
    </row>
    <row r="566" spans="2:8" x14ac:dyDescent="0.2">
      <c r="B566" s="36">
        <v>866006</v>
      </c>
      <c r="C566" s="13" t="s">
        <v>647</v>
      </c>
      <c r="D566" s="14">
        <v>21.176099999999998</v>
      </c>
      <c r="E566" s="28" t="s">
        <v>10</v>
      </c>
      <c r="G566" s="14">
        <v>20.46</v>
      </c>
      <c r="H566" s="43">
        <f t="shared" si="68"/>
        <v>3.499999999999992E-2</v>
      </c>
    </row>
    <row r="567" spans="2:8" x14ac:dyDescent="0.2">
      <c r="B567" s="36">
        <v>867004</v>
      </c>
      <c r="C567" s="13" t="s">
        <v>648</v>
      </c>
      <c r="D567" s="14">
        <v>26.527049999999996</v>
      </c>
      <c r="E567" s="28" t="s">
        <v>10</v>
      </c>
      <c r="G567" s="14">
        <v>25.63</v>
      </c>
      <c r="H567" s="43">
        <f t="shared" si="68"/>
        <v>3.499999999999992E-2</v>
      </c>
    </row>
    <row r="568" spans="2:8" x14ac:dyDescent="0.2">
      <c r="B568" s="36">
        <v>867006</v>
      </c>
      <c r="C568" s="13" t="s">
        <v>649</v>
      </c>
      <c r="D568" s="14">
        <v>67.461300000000008</v>
      </c>
      <c r="E568" s="28" t="s">
        <v>10</v>
      </c>
      <c r="G568" s="14">
        <v>65.180000000000007</v>
      </c>
      <c r="H568" s="43">
        <f t="shared" si="68"/>
        <v>3.499999999999992E-2</v>
      </c>
    </row>
    <row r="569" spans="2:8" ht="11.4" x14ac:dyDescent="0.2">
      <c r="B569" s="30"/>
      <c r="C569" s="17" t="s">
        <v>650</v>
      </c>
      <c r="D569" s="18"/>
      <c r="E569" s="30"/>
      <c r="G569" s="18"/>
      <c r="H569" s="42"/>
    </row>
    <row r="570" spans="2:8" x14ac:dyDescent="0.2">
      <c r="B570" s="36">
        <v>868004</v>
      </c>
      <c r="C570" s="13" t="s">
        <v>651</v>
      </c>
      <c r="D570" s="14">
        <v>11.333249999999998</v>
      </c>
      <c r="E570" s="28" t="s">
        <v>10</v>
      </c>
      <c r="G570" s="14">
        <v>10.95</v>
      </c>
      <c r="H570" s="43">
        <f t="shared" ref="H570:H577" si="69">D570/G570-1</f>
        <v>3.499999999999992E-2</v>
      </c>
    </row>
    <row r="571" spans="2:8" x14ac:dyDescent="0.2">
      <c r="B571" s="36">
        <v>8680047</v>
      </c>
      <c r="C571" s="13" t="s">
        <v>652</v>
      </c>
      <c r="D571" s="14">
        <v>12.192299999999998</v>
      </c>
      <c r="E571" s="28" t="s">
        <v>10</v>
      </c>
      <c r="G571" s="14">
        <v>11.78</v>
      </c>
      <c r="H571" s="43">
        <f t="shared" si="69"/>
        <v>3.499999999999992E-2</v>
      </c>
    </row>
    <row r="572" spans="2:8" x14ac:dyDescent="0.2">
      <c r="B572" s="36">
        <v>868006</v>
      </c>
      <c r="C572" s="13" t="s">
        <v>653</v>
      </c>
      <c r="D572" s="14">
        <v>19.126799999999999</v>
      </c>
      <c r="E572" s="28" t="s">
        <v>10</v>
      </c>
      <c r="G572" s="14">
        <v>18.48</v>
      </c>
      <c r="H572" s="43">
        <f t="shared" si="69"/>
        <v>3.499999999999992E-2</v>
      </c>
    </row>
    <row r="573" spans="2:8" x14ac:dyDescent="0.2">
      <c r="B573" s="36">
        <v>8680067</v>
      </c>
      <c r="C573" s="13" t="s">
        <v>654</v>
      </c>
      <c r="D573" s="14">
        <v>19.965149999999998</v>
      </c>
      <c r="E573" s="28" t="s">
        <v>10</v>
      </c>
      <c r="G573" s="14">
        <v>19.29</v>
      </c>
      <c r="H573" s="43">
        <f t="shared" si="69"/>
        <v>3.499999999999992E-2</v>
      </c>
    </row>
    <row r="574" spans="2:8" x14ac:dyDescent="0.2">
      <c r="B574" s="36">
        <v>869004</v>
      </c>
      <c r="C574" s="13" t="s">
        <v>655</v>
      </c>
      <c r="D574" s="14">
        <v>11.105549999999999</v>
      </c>
      <c r="E574" s="28" t="s">
        <v>10</v>
      </c>
      <c r="G574" s="14">
        <v>10.73</v>
      </c>
      <c r="H574" s="43">
        <f t="shared" si="69"/>
        <v>3.499999999999992E-2</v>
      </c>
    </row>
    <row r="575" spans="2:8" x14ac:dyDescent="0.2">
      <c r="B575" s="36">
        <v>8690047</v>
      </c>
      <c r="C575" s="13" t="s">
        <v>656</v>
      </c>
      <c r="D575" s="14">
        <v>11.933549999999999</v>
      </c>
      <c r="E575" s="28" t="s">
        <v>10</v>
      </c>
      <c r="G575" s="14">
        <v>11.53</v>
      </c>
      <c r="H575" s="43">
        <f t="shared" si="69"/>
        <v>3.499999999999992E-2</v>
      </c>
    </row>
    <row r="576" spans="2:8" x14ac:dyDescent="0.2">
      <c r="B576" s="36">
        <v>869006</v>
      </c>
      <c r="C576" s="13" t="s">
        <v>657</v>
      </c>
      <c r="D576" s="14">
        <v>35.210700000000003</v>
      </c>
      <c r="E576" s="28" t="s">
        <v>10</v>
      </c>
      <c r="G576" s="14">
        <v>34.020000000000003</v>
      </c>
      <c r="H576" s="43">
        <f t="shared" si="69"/>
        <v>3.499999999999992E-2</v>
      </c>
    </row>
    <row r="577" spans="2:8" x14ac:dyDescent="0.2">
      <c r="B577" s="36">
        <v>8690067</v>
      </c>
      <c r="C577" s="13" t="s">
        <v>658</v>
      </c>
      <c r="D577" s="14">
        <v>36.059400000000004</v>
      </c>
      <c r="E577" s="28" t="s">
        <v>10</v>
      </c>
      <c r="G577" s="14">
        <v>34.840000000000003</v>
      </c>
      <c r="H577" s="43">
        <f t="shared" si="69"/>
        <v>3.499999999999992E-2</v>
      </c>
    </row>
    <row r="578" spans="2:8" ht="11.4" x14ac:dyDescent="0.2">
      <c r="B578" s="30"/>
      <c r="C578" s="17" t="s">
        <v>659</v>
      </c>
      <c r="D578" s="18"/>
      <c r="E578" s="30"/>
      <c r="G578" s="18"/>
      <c r="H578" s="42"/>
    </row>
    <row r="579" spans="2:8" x14ac:dyDescent="0.2">
      <c r="B579" s="28" t="s">
        <v>661</v>
      </c>
      <c r="C579" s="13" t="s">
        <v>660</v>
      </c>
      <c r="D579" s="14">
        <v>166.80059999999997</v>
      </c>
      <c r="E579" s="28" t="s">
        <v>10</v>
      </c>
      <c r="G579" s="14">
        <v>161.16</v>
      </c>
      <c r="H579" s="43">
        <f t="shared" ref="H579:H590" si="70">D579/G579-1</f>
        <v>3.499999999999992E-2</v>
      </c>
    </row>
    <row r="580" spans="2:8" x14ac:dyDescent="0.2">
      <c r="B580" s="28" t="s">
        <v>663</v>
      </c>
      <c r="C580" s="13" t="s">
        <v>662</v>
      </c>
      <c r="D580" s="14">
        <v>300.14999999999998</v>
      </c>
      <c r="E580" s="28" t="s">
        <v>10</v>
      </c>
      <c r="G580" s="14">
        <v>290</v>
      </c>
      <c r="H580" s="43">
        <f t="shared" si="70"/>
        <v>3.499999999999992E-2</v>
      </c>
    </row>
    <row r="581" spans="2:8" x14ac:dyDescent="0.2">
      <c r="B581" s="28" t="s">
        <v>665</v>
      </c>
      <c r="C581" s="13" t="s">
        <v>664</v>
      </c>
      <c r="D581" s="14">
        <v>202.41494999999998</v>
      </c>
      <c r="E581" s="28" t="s">
        <v>10</v>
      </c>
      <c r="G581" s="14">
        <v>195.57</v>
      </c>
      <c r="H581" s="43">
        <f t="shared" si="70"/>
        <v>3.499999999999992E-2</v>
      </c>
    </row>
    <row r="582" spans="2:8" x14ac:dyDescent="0.2">
      <c r="B582" s="28" t="s">
        <v>667</v>
      </c>
      <c r="C582" s="13" t="s">
        <v>666</v>
      </c>
      <c r="D582" s="14">
        <v>114.43994999999998</v>
      </c>
      <c r="E582" s="28" t="s">
        <v>10</v>
      </c>
      <c r="G582" s="14">
        <v>110.57</v>
      </c>
      <c r="H582" s="43">
        <f t="shared" si="70"/>
        <v>3.499999999999992E-2</v>
      </c>
    </row>
    <row r="583" spans="2:8" x14ac:dyDescent="0.2">
      <c r="B583" s="28" t="s">
        <v>669</v>
      </c>
      <c r="C583" s="13" t="s">
        <v>668</v>
      </c>
      <c r="D583" s="14">
        <v>605.82690000000002</v>
      </c>
      <c r="E583" s="28" t="s">
        <v>10</v>
      </c>
      <c r="G583" s="14">
        <v>585.34</v>
      </c>
      <c r="H583" s="43">
        <f t="shared" si="70"/>
        <v>3.499999999999992E-2</v>
      </c>
    </row>
    <row r="584" spans="2:8" x14ac:dyDescent="0.2">
      <c r="B584" s="28" t="s">
        <v>671</v>
      </c>
      <c r="C584" s="13" t="s">
        <v>670</v>
      </c>
      <c r="D584" s="14">
        <v>122.33699999999999</v>
      </c>
      <c r="E584" s="28" t="s">
        <v>10</v>
      </c>
      <c r="G584" s="14">
        <v>118.2</v>
      </c>
      <c r="H584" s="43">
        <f t="shared" si="70"/>
        <v>3.499999999999992E-2</v>
      </c>
    </row>
    <row r="585" spans="2:8" x14ac:dyDescent="0.2">
      <c r="B585" s="28" t="s">
        <v>673</v>
      </c>
      <c r="C585" s="13" t="s">
        <v>672</v>
      </c>
      <c r="D585" s="14">
        <v>180.08999999999997</v>
      </c>
      <c r="E585" s="28" t="s">
        <v>10</v>
      </c>
      <c r="G585" s="14">
        <v>174</v>
      </c>
      <c r="H585" s="43">
        <f t="shared" si="70"/>
        <v>3.499999999999992E-2</v>
      </c>
    </row>
    <row r="586" spans="2:8" x14ac:dyDescent="0.2">
      <c r="B586" s="28" t="s">
        <v>675</v>
      </c>
      <c r="C586" s="13" t="s">
        <v>674</v>
      </c>
      <c r="D586" s="14">
        <v>289.79999999999995</v>
      </c>
      <c r="E586" s="28" t="s">
        <v>10</v>
      </c>
      <c r="G586" s="14">
        <v>280</v>
      </c>
      <c r="H586" s="43">
        <f t="shared" si="70"/>
        <v>3.499999999999992E-2</v>
      </c>
    </row>
    <row r="587" spans="2:8" x14ac:dyDescent="0.2">
      <c r="B587" s="28" t="s">
        <v>677</v>
      </c>
      <c r="C587" s="13" t="s">
        <v>676</v>
      </c>
      <c r="D587" s="14">
        <v>182.68784999999997</v>
      </c>
      <c r="E587" s="28" t="s">
        <v>10</v>
      </c>
      <c r="G587" s="14">
        <v>176.51</v>
      </c>
      <c r="H587" s="43">
        <f t="shared" si="70"/>
        <v>3.499999999999992E-2</v>
      </c>
    </row>
    <row r="588" spans="2:8" x14ac:dyDescent="0.2">
      <c r="B588" s="28" t="s">
        <v>679</v>
      </c>
      <c r="C588" s="13" t="s">
        <v>678</v>
      </c>
      <c r="D588" s="14">
        <v>113.43599999999998</v>
      </c>
      <c r="E588" s="28" t="s">
        <v>10</v>
      </c>
      <c r="G588" s="14">
        <v>109.6</v>
      </c>
      <c r="H588" s="43">
        <f t="shared" si="70"/>
        <v>3.499999999999992E-2</v>
      </c>
    </row>
    <row r="589" spans="2:8" x14ac:dyDescent="0.2">
      <c r="B589" s="28" t="s">
        <v>681</v>
      </c>
      <c r="C589" s="13" t="s">
        <v>680</v>
      </c>
      <c r="D589" s="14">
        <v>320.84999999999997</v>
      </c>
      <c r="E589" s="28" t="s">
        <v>10</v>
      </c>
      <c r="G589" s="14">
        <v>310</v>
      </c>
      <c r="H589" s="43">
        <f t="shared" si="70"/>
        <v>3.499999999999992E-2</v>
      </c>
    </row>
    <row r="590" spans="2:8" x14ac:dyDescent="0.2">
      <c r="B590" s="28" t="s">
        <v>683</v>
      </c>
      <c r="C590" s="13" t="s">
        <v>682</v>
      </c>
      <c r="D590" s="14">
        <v>121.12604999999999</v>
      </c>
      <c r="E590" s="28" t="s">
        <v>10</v>
      </c>
      <c r="G590" s="14">
        <v>117.03</v>
      </c>
      <c r="H590" s="43">
        <f t="shared" si="70"/>
        <v>3.499999999999992E-2</v>
      </c>
    </row>
    <row r="591" spans="2:8" ht="22.8" x14ac:dyDescent="0.2">
      <c r="B591" s="30"/>
      <c r="C591" s="17" t="s">
        <v>684</v>
      </c>
      <c r="D591" s="18"/>
      <c r="E591" s="30"/>
      <c r="G591" s="18"/>
      <c r="H591" s="42"/>
    </row>
    <row r="592" spans="2:8" x14ac:dyDescent="0.2">
      <c r="B592" s="28" t="s">
        <v>686</v>
      </c>
      <c r="C592" s="13" t="s">
        <v>685</v>
      </c>
      <c r="D592" s="14">
        <v>52.784999999999997</v>
      </c>
      <c r="E592" s="28" t="s">
        <v>10</v>
      </c>
      <c r="G592" s="14">
        <v>51</v>
      </c>
      <c r="H592" s="43">
        <f t="shared" ref="H592:H597" si="71">D592/G592-1</f>
        <v>3.499999999999992E-2</v>
      </c>
    </row>
    <row r="593" spans="2:8" x14ac:dyDescent="0.2">
      <c r="B593" s="28" t="s">
        <v>688</v>
      </c>
      <c r="C593" s="13" t="s">
        <v>687</v>
      </c>
      <c r="D593" s="14">
        <v>29.383649999999999</v>
      </c>
      <c r="E593" s="28" t="s">
        <v>10</v>
      </c>
      <c r="G593" s="14">
        <v>28.39</v>
      </c>
      <c r="H593" s="43">
        <f t="shared" si="71"/>
        <v>3.499999999999992E-2</v>
      </c>
    </row>
    <row r="594" spans="2:8" x14ac:dyDescent="0.2">
      <c r="B594" s="28" t="s">
        <v>690</v>
      </c>
      <c r="C594" s="13" t="s">
        <v>689</v>
      </c>
      <c r="D594" s="14">
        <v>69.220799999999997</v>
      </c>
      <c r="E594" s="28" t="s">
        <v>10</v>
      </c>
      <c r="G594" s="14">
        <v>66.88</v>
      </c>
      <c r="H594" s="43">
        <f t="shared" si="71"/>
        <v>3.499999999999992E-2</v>
      </c>
    </row>
    <row r="595" spans="2:8" x14ac:dyDescent="0.2">
      <c r="B595" s="28" t="s">
        <v>692</v>
      </c>
      <c r="C595" s="13" t="s">
        <v>691</v>
      </c>
      <c r="D595" s="14">
        <v>32.871600000000001</v>
      </c>
      <c r="E595" s="28" t="s">
        <v>10</v>
      </c>
      <c r="G595" s="14">
        <v>31.76</v>
      </c>
      <c r="H595" s="43">
        <f t="shared" si="71"/>
        <v>3.499999999999992E-2</v>
      </c>
    </row>
    <row r="596" spans="2:8" x14ac:dyDescent="0.2">
      <c r="B596" s="28" t="s">
        <v>694</v>
      </c>
      <c r="C596" s="13" t="s">
        <v>693</v>
      </c>
      <c r="D596" s="14">
        <v>42.745499999999993</v>
      </c>
      <c r="E596" s="28" t="s">
        <v>10</v>
      </c>
      <c r="G596" s="14">
        <v>41.3</v>
      </c>
      <c r="H596" s="43">
        <f t="shared" si="71"/>
        <v>3.499999999999992E-2</v>
      </c>
    </row>
    <row r="597" spans="2:8" x14ac:dyDescent="0.2">
      <c r="B597" s="28" t="s">
        <v>696</v>
      </c>
      <c r="C597" s="13" t="s">
        <v>695</v>
      </c>
      <c r="D597" s="14">
        <v>32.623199999999997</v>
      </c>
      <c r="E597" s="28" t="s">
        <v>10</v>
      </c>
      <c r="G597" s="14">
        <v>31.52</v>
      </c>
      <c r="H597" s="43">
        <f t="shared" si="71"/>
        <v>3.499999999999992E-2</v>
      </c>
    </row>
    <row r="598" spans="2:8" ht="22.8" x14ac:dyDescent="0.2">
      <c r="B598" s="30"/>
      <c r="C598" s="17" t="s">
        <v>697</v>
      </c>
      <c r="D598" s="18"/>
      <c r="E598" s="30"/>
      <c r="G598" s="18"/>
      <c r="H598" s="42"/>
    </row>
    <row r="599" spans="2:8" x14ac:dyDescent="0.2">
      <c r="B599" s="28" t="s">
        <v>699</v>
      </c>
      <c r="C599" s="13" t="s">
        <v>698</v>
      </c>
      <c r="D599" s="14">
        <v>38.512349999999998</v>
      </c>
      <c r="E599" s="28" t="s">
        <v>10</v>
      </c>
      <c r="G599" s="14">
        <v>37.21</v>
      </c>
      <c r="H599" s="43">
        <f t="shared" ref="H599:H601" si="72">D599/G599-1</f>
        <v>3.499999999999992E-2</v>
      </c>
    </row>
    <row r="600" spans="2:8" x14ac:dyDescent="0.2">
      <c r="B600" s="36">
        <v>6050063</v>
      </c>
      <c r="C600" s="13" t="s">
        <v>700</v>
      </c>
      <c r="D600" s="14">
        <v>95.085449999999994</v>
      </c>
      <c r="E600" s="28" t="s">
        <v>10</v>
      </c>
      <c r="G600" s="14">
        <v>91.87</v>
      </c>
      <c r="H600" s="43">
        <f t="shared" si="72"/>
        <v>3.499999999999992E-2</v>
      </c>
    </row>
    <row r="601" spans="2:8" x14ac:dyDescent="0.2">
      <c r="B601" s="36">
        <v>605006</v>
      </c>
      <c r="C601" s="13" t="s">
        <v>701</v>
      </c>
      <c r="D601" s="14">
        <v>76.165649999999999</v>
      </c>
      <c r="E601" s="28" t="s">
        <v>10</v>
      </c>
      <c r="G601" s="14">
        <v>73.59</v>
      </c>
      <c r="H601" s="43">
        <f t="shared" si="72"/>
        <v>3.499999999999992E-2</v>
      </c>
    </row>
    <row r="602" spans="2:8" ht="11.4" x14ac:dyDescent="0.2">
      <c r="B602" s="29"/>
      <c r="C602" s="15" t="s">
        <v>702</v>
      </c>
      <c r="D602" s="16"/>
      <c r="E602" s="29"/>
      <c r="G602" s="16"/>
      <c r="H602" s="42"/>
    </row>
    <row r="603" spans="2:8" x14ac:dyDescent="0.2">
      <c r="B603" s="28" t="s">
        <v>704</v>
      </c>
      <c r="C603" s="13" t="s">
        <v>703</v>
      </c>
      <c r="D603" s="14">
        <v>321.59519999999998</v>
      </c>
      <c r="E603" s="28" t="s">
        <v>10</v>
      </c>
      <c r="G603" s="14">
        <v>310.72000000000003</v>
      </c>
      <c r="H603" s="43">
        <f t="shared" ref="H603:H666" si="73">D603/G603-1</f>
        <v>3.499999999999992E-2</v>
      </c>
    </row>
    <row r="604" spans="2:8" x14ac:dyDescent="0.2">
      <c r="B604" s="28" t="s">
        <v>706</v>
      </c>
      <c r="C604" s="13" t="s">
        <v>705</v>
      </c>
      <c r="D604" s="14">
        <v>82.16865</v>
      </c>
      <c r="E604" s="28" t="s">
        <v>10</v>
      </c>
      <c r="G604" s="14">
        <v>79.39</v>
      </c>
      <c r="H604" s="43">
        <f t="shared" si="73"/>
        <v>3.499999999999992E-2</v>
      </c>
    </row>
    <row r="605" spans="2:8" x14ac:dyDescent="0.2">
      <c r="B605" s="28" t="s">
        <v>708</v>
      </c>
      <c r="C605" s="13" t="s">
        <v>707</v>
      </c>
      <c r="D605" s="14">
        <v>135.64709999999999</v>
      </c>
      <c r="E605" s="28" t="s">
        <v>10</v>
      </c>
      <c r="G605" s="14">
        <v>131.06</v>
      </c>
      <c r="H605" s="43">
        <f t="shared" si="73"/>
        <v>3.499999999999992E-2</v>
      </c>
    </row>
    <row r="606" spans="2:8" x14ac:dyDescent="0.2">
      <c r="B606" s="28" t="s">
        <v>710</v>
      </c>
      <c r="C606" s="13" t="s">
        <v>709</v>
      </c>
      <c r="D606" s="14">
        <v>55.610549999999989</v>
      </c>
      <c r="E606" s="28" t="s">
        <v>10</v>
      </c>
      <c r="G606" s="14">
        <v>53.73</v>
      </c>
      <c r="H606" s="43">
        <f t="shared" si="73"/>
        <v>3.499999999999992E-2</v>
      </c>
    </row>
    <row r="607" spans="2:8" x14ac:dyDescent="0.2">
      <c r="B607" s="28" t="s">
        <v>712</v>
      </c>
      <c r="C607" s="13" t="s">
        <v>711</v>
      </c>
      <c r="D607" s="14">
        <v>84.776849999999996</v>
      </c>
      <c r="E607" s="28" t="s">
        <v>10</v>
      </c>
      <c r="G607" s="14">
        <v>81.91</v>
      </c>
      <c r="H607" s="43">
        <f t="shared" si="73"/>
        <v>3.499999999999992E-2</v>
      </c>
    </row>
    <row r="608" spans="2:8" x14ac:dyDescent="0.2">
      <c r="B608" s="28" t="s">
        <v>714</v>
      </c>
      <c r="C608" s="13" t="s">
        <v>713</v>
      </c>
      <c r="D608" s="14">
        <v>211.91624999999999</v>
      </c>
      <c r="E608" s="28" t="s">
        <v>10</v>
      </c>
      <c r="G608" s="14">
        <v>204.75</v>
      </c>
      <c r="H608" s="43">
        <f t="shared" si="73"/>
        <v>3.499999999999992E-2</v>
      </c>
    </row>
    <row r="609" spans="2:8" x14ac:dyDescent="0.2">
      <c r="B609" s="28" t="s">
        <v>716</v>
      </c>
      <c r="C609" s="13" t="s">
        <v>715</v>
      </c>
      <c r="D609" s="14">
        <v>242.71784999999997</v>
      </c>
      <c r="E609" s="28" t="s">
        <v>10</v>
      </c>
      <c r="G609" s="14">
        <v>234.51</v>
      </c>
      <c r="H609" s="43">
        <f t="shared" si="73"/>
        <v>3.499999999999992E-2</v>
      </c>
    </row>
    <row r="610" spans="2:8" x14ac:dyDescent="0.2">
      <c r="B610" s="28" t="s">
        <v>718</v>
      </c>
      <c r="C610" s="13" t="s">
        <v>717</v>
      </c>
      <c r="D610" s="14">
        <v>18.826650000000001</v>
      </c>
      <c r="E610" s="28" t="s">
        <v>10</v>
      </c>
      <c r="G610" s="14">
        <v>18.190000000000001</v>
      </c>
      <c r="H610" s="43">
        <f t="shared" si="73"/>
        <v>3.499999999999992E-2</v>
      </c>
    </row>
    <row r="611" spans="2:8" x14ac:dyDescent="0.2">
      <c r="B611" s="28" t="s">
        <v>720</v>
      </c>
      <c r="C611" s="13" t="s">
        <v>719</v>
      </c>
      <c r="D611" s="14">
        <v>39.909599999999998</v>
      </c>
      <c r="E611" s="28" t="s">
        <v>721</v>
      </c>
      <c r="G611" s="14">
        <v>38.56</v>
      </c>
      <c r="H611" s="43">
        <f t="shared" si="73"/>
        <v>3.499999999999992E-2</v>
      </c>
    </row>
    <row r="612" spans="2:8" x14ac:dyDescent="0.2">
      <c r="B612" s="28" t="s">
        <v>723</v>
      </c>
      <c r="C612" s="13" t="s">
        <v>722</v>
      </c>
      <c r="D612" s="14">
        <v>35.593649999999997</v>
      </c>
      <c r="E612" s="28" t="s">
        <v>10</v>
      </c>
      <c r="G612" s="14">
        <v>34.39</v>
      </c>
      <c r="H612" s="43">
        <f t="shared" si="73"/>
        <v>3.499999999999992E-2</v>
      </c>
    </row>
    <row r="613" spans="2:8" x14ac:dyDescent="0.2">
      <c r="B613" s="28" t="s">
        <v>725</v>
      </c>
      <c r="C613" s="13" t="s">
        <v>724</v>
      </c>
      <c r="D613" s="14">
        <v>34.537949999999995</v>
      </c>
      <c r="E613" s="28" t="s">
        <v>10</v>
      </c>
      <c r="G613" s="14">
        <v>33.369999999999997</v>
      </c>
      <c r="H613" s="43">
        <f t="shared" si="73"/>
        <v>3.499999999999992E-2</v>
      </c>
    </row>
    <row r="614" spans="2:8" x14ac:dyDescent="0.2">
      <c r="B614" s="28" t="s">
        <v>727</v>
      </c>
      <c r="C614" s="13" t="s">
        <v>726</v>
      </c>
      <c r="D614" s="14">
        <v>36.77355</v>
      </c>
      <c r="E614" s="28" t="s">
        <v>10</v>
      </c>
      <c r="G614" s="14">
        <v>35.53</v>
      </c>
      <c r="H614" s="43">
        <f t="shared" si="73"/>
        <v>3.499999999999992E-2</v>
      </c>
    </row>
    <row r="615" spans="2:8" x14ac:dyDescent="0.2">
      <c r="B615" s="28" t="s">
        <v>729</v>
      </c>
      <c r="C615" s="13" t="s">
        <v>728</v>
      </c>
      <c r="D615" s="14">
        <v>34.537949999999995</v>
      </c>
      <c r="E615" s="28" t="s">
        <v>10</v>
      </c>
      <c r="G615" s="14">
        <v>33.369999999999997</v>
      </c>
      <c r="H615" s="43">
        <f t="shared" si="73"/>
        <v>3.499999999999992E-2</v>
      </c>
    </row>
    <row r="616" spans="2:8" x14ac:dyDescent="0.2">
      <c r="B616" s="28" t="s">
        <v>731</v>
      </c>
      <c r="C616" s="13" t="s">
        <v>730</v>
      </c>
      <c r="D616" s="14">
        <v>343.92014999999998</v>
      </c>
      <c r="E616" s="28" t="s">
        <v>10</v>
      </c>
      <c r="G616" s="14">
        <v>332.29</v>
      </c>
      <c r="H616" s="43">
        <f t="shared" si="73"/>
        <v>3.499999999999992E-2</v>
      </c>
    </row>
    <row r="617" spans="2:8" x14ac:dyDescent="0.2">
      <c r="B617" s="28" t="s">
        <v>733</v>
      </c>
      <c r="C617" s="13" t="s">
        <v>732</v>
      </c>
      <c r="D617" s="14">
        <v>176.03280000000001</v>
      </c>
      <c r="E617" s="28" t="s">
        <v>10</v>
      </c>
      <c r="G617" s="14">
        <v>170.08</v>
      </c>
      <c r="H617" s="43">
        <f t="shared" si="73"/>
        <v>3.499999999999992E-2</v>
      </c>
    </row>
    <row r="618" spans="2:8" x14ac:dyDescent="0.2">
      <c r="B618" s="28" t="s">
        <v>735</v>
      </c>
      <c r="C618" s="13" t="s">
        <v>734</v>
      </c>
      <c r="D618" s="14">
        <v>196.27739999999997</v>
      </c>
      <c r="E618" s="28" t="s">
        <v>10</v>
      </c>
      <c r="G618" s="14">
        <v>189.64</v>
      </c>
      <c r="H618" s="43">
        <f t="shared" si="73"/>
        <v>3.499999999999992E-2</v>
      </c>
    </row>
    <row r="619" spans="2:8" x14ac:dyDescent="0.2">
      <c r="B619" s="28" t="s">
        <v>737</v>
      </c>
      <c r="C619" s="13" t="s">
        <v>736</v>
      </c>
      <c r="D619" s="14">
        <v>214.77284999999998</v>
      </c>
      <c r="E619" s="28" t="s">
        <v>10</v>
      </c>
      <c r="G619" s="14">
        <v>207.51</v>
      </c>
      <c r="H619" s="43">
        <f t="shared" si="73"/>
        <v>3.499999999999992E-2</v>
      </c>
    </row>
    <row r="620" spans="2:8" x14ac:dyDescent="0.2">
      <c r="B620" s="28" t="s">
        <v>739</v>
      </c>
      <c r="C620" s="13" t="s">
        <v>738</v>
      </c>
      <c r="D620" s="14">
        <v>244.04264999999998</v>
      </c>
      <c r="E620" s="28" t="s">
        <v>10</v>
      </c>
      <c r="G620" s="14">
        <v>235.79</v>
      </c>
      <c r="H620" s="43">
        <f t="shared" si="73"/>
        <v>3.499999999999992E-2</v>
      </c>
    </row>
    <row r="621" spans="2:8" x14ac:dyDescent="0.2">
      <c r="B621" s="28" t="s">
        <v>741</v>
      </c>
      <c r="C621" s="13" t="s">
        <v>740</v>
      </c>
      <c r="D621" s="14">
        <v>266.41935000000001</v>
      </c>
      <c r="E621" s="28" t="s">
        <v>10</v>
      </c>
      <c r="G621" s="14">
        <v>257.41000000000003</v>
      </c>
      <c r="H621" s="43">
        <f t="shared" si="73"/>
        <v>3.499999999999992E-2</v>
      </c>
    </row>
    <row r="622" spans="2:8" x14ac:dyDescent="0.2">
      <c r="B622" s="28" t="s">
        <v>743</v>
      </c>
      <c r="C622" s="13" t="s">
        <v>742</v>
      </c>
      <c r="D622" s="14">
        <v>272.31885</v>
      </c>
      <c r="E622" s="28" t="s">
        <v>10</v>
      </c>
      <c r="G622" s="14">
        <v>263.11</v>
      </c>
      <c r="H622" s="43">
        <f t="shared" si="73"/>
        <v>3.499999999999992E-2</v>
      </c>
    </row>
    <row r="623" spans="2:8" x14ac:dyDescent="0.2">
      <c r="B623" s="28" t="s">
        <v>745</v>
      </c>
      <c r="C623" s="13" t="s">
        <v>744</v>
      </c>
      <c r="D623" s="14">
        <v>294.22979999999995</v>
      </c>
      <c r="E623" s="28" t="s">
        <v>10</v>
      </c>
      <c r="G623" s="14">
        <v>284.27999999999997</v>
      </c>
      <c r="H623" s="43">
        <f t="shared" si="73"/>
        <v>3.499999999999992E-2</v>
      </c>
    </row>
    <row r="624" spans="2:8" x14ac:dyDescent="0.2">
      <c r="B624" s="28" t="s">
        <v>747</v>
      </c>
      <c r="C624" s="13" t="s">
        <v>746</v>
      </c>
      <c r="D624" s="14">
        <v>316.53404999999998</v>
      </c>
      <c r="E624" s="28" t="s">
        <v>10</v>
      </c>
      <c r="G624" s="14">
        <v>305.83</v>
      </c>
      <c r="H624" s="43">
        <f t="shared" si="73"/>
        <v>3.499999999999992E-2</v>
      </c>
    </row>
    <row r="625" spans="2:8" x14ac:dyDescent="0.2">
      <c r="B625" s="28" t="s">
        <v>749</v>
      </c>
      <c r="C625" s="13" t="s">
        <v>748</v>
      </c>
      <c r="D625" s="14">
        <v>413.26515000000001</v>
      </c>
      <c r="E625" s="28" t="s">
        <v>10</v>
      </c>
      <c r="G625" s="14">
        <v>399.29</v>
      </c>
      <c r="H625" s="43">
        <f t="shared" si="73"/>
        <v>3.499999999999992E-2</v>
      </c>
    </row>
    <row r="626" spans="2:8" x14ac:dyDescent="0.2">
      <c r="B626" s="28" t="s">
        <v>751</v>
      </c>
      <c r="C626" s="13" t="s">
        <v>750</v>
      </c>
      <c r="D626" s="14">
        <v>116.63414999999999</v>
      </c>
      <c r="E626" s="28" t="s">
        <v>10</v>
      </c>
      <c r="G626" s="14">
        <v>112.69</v>
      </c>
      <c r="H626" s="43">
        <f t="shared" si="73"/>
        <v>3.499999999999992E-2</v>
      </c>
    </row>
    <row r="627" spans="2:8" x14ac:dyDescent="0.2">
      <c r="B627" s="28" t="s">
        <v>753</v>
      </c>
      <c r="C627" s="13" t="s">
        <v>752</v>
      </c>
      <c r="D627" s="14">
        <v>156.6576</v>
      </c>
      <c r="E627" s="28" t="s">
        <v>10</v>
      </c>
      <c r="G627" s="14">
        <v>151.36000000000001</v>
      </c>
      <c r="H627" s="43">
        <f t="shared" si="73"/>
        <v>3.499999999999992E-2</v>
      </c>
    </row>
    <row r="628" spans="2:8" x14ac:dyDescent="0.2">
      <c r="B628" s="28" t="s">
        <v>755</v>
      </c>
      <c r="C628" s="13" t="s">
        <v>754</v>
      </c>
      <c r="D628" s="14">
        <v>214.70039999999997</v>
      </c>
      <c r="E628" s="28" t="s">
        <v>10</v>
      </c>
      <c r="G628" s="14">
        <v>207.44</v>
      </c>
      <c r="H628" s="43">
        <f t="shared" si="73"/>
        <v>3.499999999999992E-2</v>
      </c>
    </row>
    <row r="629" spans="2:8" x14ac:dyDescent="0.2">
      <c r="B629" s="28" t="s">
        <v>757</v>
      </c>
      <c r="C629" s="13" t="s">
        <v>756</v>
      </c>
      <c r="D629" s="14">
        <v>273.90239999999994</v>
      </c>
      <c r="E629" s="28" t="s">
        <v>10</v>
      </c>
      <c r="G629" s="14">
        <v>264.64</v>
      </c>
      <c r="H629" s="43">
        <f t="shared" si="73"/>
        <v>3.499999999999992E-2</v>
      </c>
    </row>
    <row r="630" spans="2:8" x14ac:dyDescent="0.2">
      <c r="B630" s="28" t="s">
        <v>759</v>
      </c>
      <c r="C630" s="13" t="s">
        <v>758</v>
      </c>
      <c r="D630" s="14">
        <v>392.21324999999996</v>
      </c>
      <c r="E630" s="28" t="s">
        <v>10</v>
      </c>
      <c r="G630" s="14">
        <v>378.95</v>
      </c>
      <c r="H630" s="43">
        <f t="shared" si="73"/>
        <v>3.499999999999992E-2</v>
      </c>
    </row>
    <row r="631" spans="2:8" x14ac:dyDescent="0.2">
      <c r="B631" s="28" t="s">
        <v>761</v>
      </c>
      <c r="C631" s="13" t="s">
        <v>760</v>
      </c>
      <c r="D631" s="14">
        <v>333.02159999999998</v>
      </c>
      <c r="E631" s="28" t="s">
        <v>10</v>
      </c>
      <c r="G631" s="14">
        <v>321.76</v>
      </c>
      <c r="H631" s="43">
        <f t="shared" si="73"/>
        <v>3.499999999999992E-2</v>
      </c>
    </row>
    <row r="632" spans="2:8" x14ac:dyDescent="0.2">
      <c r="B632" s="28" t="s">
        <v>763</v>
      </c>
      <c r="C632" s="13" t="s">
        <v>762</v>
      </c>
      <c r="D632" s="14">
        <v>450.81494999999995</v>
      </c>
      <c r="E632" s="28" t="s">
        <v>10</v>
      </c>
      <c r="G632" s="14">
        <v>435.57</v>
      </c>
      <c r="H632" s="43">
        <f t="shared" si="73"/>
        <v>3.499999999999992E-2</v>
      </c>
    </row>
    <row r="633" spans="2:8" x14ac:dyDescent="0.2">
      <c r="B633" s="28" t="s">
        <v>765</v>
      </c>
      <c r="C633" s="13" t="s">
        <v>764</v>
      </c>
      <c r="D633" s="14">
        <v>209.18385000000001</v>
      </c>
      <c r="E633" s="28" t="s">
        <v>10</v>
      </c>
      <c r="G633" s="14">
        <v>202.11</v>
      </c>
      <c r="H633" s="43">
        <f t="shared" si="73"/>
        <v>3.499999999999992E-2</v>
      </c>
    </row>
    <row r="634" spans="2:8" x14ac:dyDescent="0.2">
      <c r="B634" s="28" t="s">
        <v>767</v>
      </c>
      <c r="C634" s="13" t="s">
        <v>766</v>
      </c>
      <c r="D634" s="14">
        <v>477.18674999999996</v>
      </c>
      <c r="E634" s="28" t="s">
        <v>10</v>
      </c>
      <c r="G634" s="14">
        <v>461.05</v>
      </c>
      <c r="H634" s="43">
        <f t="shared" si="73"/>
        <v>3.499999999999992E-2</v>
      </c>
    </row>
    <row r="635" spans="2:8" x14ac:dyDescent="0.2">
      <c r="B635" s="28" t="s">
        <v>768</v>
      </c>
      <c r="C635" s="13" t="s">
        <v>766</v>
      </c>
      <c r="D635" s="14">
        <v>501.15734999999995</v>
      </c>
      <c r="E635" s="28" t="s">
        <v>10</v>
      </c>
      <c r="G635" s="14">
        <v>484.21</v>
      </c>
      <c r="H635" s="43">
        <f t="shared" si="73"/>
        <v>3.499999999999992E-2</v>
      </c>
    </row>
    <row r="636" spans="2:8" x14ac:dyDescent="0.2">
      <c r="B636" s="28" t="s">
        <v>770</v>
      </c>
      <c r="C636" s="13" t="s">
        <v>769</v>
      </c>
      <c r="D636" s="14">
        <v>205.55099999999999</v>
      </c>
      <c r="E636" s="28" t="s">
        <v>10</v>
      </c>
      <c r="G636" s="14">
        <v>198.6</v>
      </c>
      <c r="H636" s="43">
        <f t="shared" si="73"/>
        <v>3.499999999999992E-2</v>
      </c>
    </row>
    <row r="637" spans="2:8" x14ac:dyDescent="0.2">
      <c r="B637" s="28" t="s">
        <v>772</v>
      </c>
      <c r="C637" s="13" t="s">
        <v>771</v>
      </c>
      <c r="D637" s="14">
        <v>243.42164999999997</v>
      </c>
      <c r="E637" s="28" t="s">
        <v>10</v>
      </c>
      <c r="G637" s="14">
        <v>235.19</v>
      </c>
      <c r="H637" s="43">
        <f t="shared" si="73"/>
        <v>3.499999999999992E-2</v>
      </c>
    </row>
    <row r="638" spans="2:8" x14ac:dyDescent="0.2">
      <c r="B638" s="28" t="s">
        <v>774</v>
      </c>
      <c r="C638" s="13" t="s">
        <v>773</v>
      </c>
      <c r="D638" s="14">
        <v>132.13844999999998</v>
      </c>
      <c r="E638" s="28" t="s">
        <v>10</v>
      </c>
      <c r="G638" s="14">
        <v>127.67</v>
      </c>
      <c r="H638" s="43">
        <f t="shared" si="73"/>
        <v>3.499999999999992E-2</v>
      </c>
    </row>
    <row r="639" spans="2:8" x14ac:dyDescent="0.2">
      <c r="B639" s="28" t="s">
        <v>776</v>
      </c>
      <c r="C639" s="13" t="s">
        <v>775</v>
      </c>
      <c r="D639" s="14">
        <v>151.36874999999998</v>
      </c>
      <c r="E639" s="28" t="s">
        <v>10</v>
      </c>
      <c r="G639" s="14">
        <v>146.25</v>
      </c>
      <c r="H639" s="43">
        <f t="shared" si="73"/>
        <v>3.499999999999992E-2</v>
      </c>
    </row>
    <row r="640" spans="2:8" x14ac:dyDescent="0.2">
      <c r="B640" s="28" t="s">
        <v>778</v>
      </c>
      <c r="C640" s="13" t="s">
        <v>777</v>
      </c>
      <c r="D640" s="14">
        <v>114.08805</v>
      </c>
      <c r="E640" s="28" t="s">
        <v>10</v>
      </c>
      <c r="G640" s="14">
        <v>110.23</v>
      </c>
      <c r="H640" s="43">
        <f t="shared" si="73"/>
        <v>3.499999999999992E-2</v>
      </c>
    </row>
    <row r="641" spans="2:8" x14ac:dyDescent="0.2">
      <c r="B641" s="28" t="s">
        <v>780</v>
      </c>
      <c r="C641" s="13" t="s">
        <v>779</v>
      </c>
      <c r="D641" s="14">
        <v>115.75439999999999</v>
      </c>
      <c r="E641" s="28" t="s">
        <v>10</v>
      </c>
      <c r="G641" s="14">
        <v>111.84</v>
      </c>
      <c r="H641" s="43">
        <f t="shared" si="73"/>
        <v>3.499999999999992E-2</v>
      </c>
    </row>
    <row r="642" spans="2:8" x14ac:dyDescent="0.2">
      <c r="B642" s="28" t="s">
        <v>782</v>
      </c>
      <c r="C642" s="13" t="s">
        <v>781</v>
      </c>
      <c r="D642" s="14">
        <v>160.70445000000001</v>
      </c>
      <c r="E642" s="28" t="s">
        <v>10</v>
      </c>
      <c r="G642" s="14">
        <v>155.27000000000001</v>
      </c>
      <c r="H642" s="43">
        <f t="shared" si="73"/>
        <v>3.499999999999992E-2</v>
      </c>
    </row>
    <row r="643" spans="2:8" x14ac:dyDescent="0.2">
      <c r="B643" s="28" t="s">
        <v>784</v>
      </c>
      <c r="C643" s="13" t="s">
        <v>783</v>
      </c>
      <c r="D643" s="14">
        <v>193.72094999999996</v>
      </c>
      <c r="E643" s="28" t="s">
        <v>10</v>
      </c>
      <c r="G643" s="14">
        <v>187.17</v>
      </c>
      <c r="H643" s="43">
        <f t="shared" si="73"/>
        <v>3.499999999999992E-2</v>
      </c>
    </row>
    <row r="644" spans="2:8" x14ac:dyDescent="0.2">
      <c r="B644" s="28" t="s">
        <v>786</v>
      </c>
      <c r="C644" s="13" t="s">
        <v>785</v>
      </c>
      <c r="D644" s="14">
        <v>126.44595</v>
      </c>
      <c r="E644" s="28" t="s">
        <v>10</v>
      </c>
      <c r="G644" s="14">
        <v>122.17</v>
      </c>
      <c r="H644" s="43">
        <f t="shared" si="73"/>
        <v>3.499999999999992E-2</v>
      </c>
    </row>
    <row r="645" spans="2:8" x14ac:dyDescent="0.2">
      <c r="B645" s="28" t="s">
        <v>788</v>
      </c>
      <c r="C645" s="13" t="s">
        <v>787</v>
      </c>
      <c r="D645" s="14">
        <v>169.13969999999998</v>
      </c>
      <c r="E645" s="28" t="s">
        <v>10</v>
      </c>
      <c r="G645" s="14">
        <v>163.41999999999999</v>
      </c>
      <c r="H645" s="43">
        <f t="shared" si="73"/>
        <v>3.499999999999992E-2</v>
      </c>
    </row>
    <row r="646" spans="2:8" x14ac:dyDescent="0.2">
      <c r="B646" s="28" t="s">
        <v>790</v>
      </c>
      <c r="C646" s="13" t="s">
        <v>789</v>
      </c>
      <c r="D646" s="14">
        <v>58.8294</v>
      </c>
      <c r="E646" s="28" t="s">
        <v>10</v>
      </c>
      <c r="G646" s="14">
        <v>56.84</v>
      </c>
      <c r="H646" s="43">
        <f t="shared" si="73"/>
        <v>3.499999999999992E-2</v>
      </c>
    </row>
    <row r="647" spans="2:8" x14ac:dyDescent="0.2">
      <c r="B647" s="28" t="s">
        <v>792</v>
      </c>
      <c r="C647" s="13" t="s">
        <v>791</v>
      </c>
      <c r="D647" s="14">
        <v>44.670599999999993</v>
      </c>
      <c r="E647" s="28" t="s">
        <v>10</v>
      </c>
      <c r="G647" s="14">
        <v>43.16</v>
      </c>
      <c r="H647" s="43">
        <f t="shared" si="73"/>
        <v>3.499999999999992E-2</v>
      </c>
    </row>
    <row r="648" spans="2:8" x14ac:dyDescent="0.2">
      <c r="B648" s="28" t="s">
        <v>794</v>
      </c>
      <c r="C648" s="13" t="s">
        <v>793</v>
      </c>
      <c r="D648" s="14">
        <v>104.44184999999999</v>
      </c>
      <c r="E648" s="28" t="s">
        <v>10</v>
      </c>
      <c r="G648" s="14">
        <v>100.91</v>
      </c>
      <c r="H648" s="43">
        <f t="shared" si="73"/>
        <v>3.499999999999992E-2</v>
      </c>
    </row>
    <row r="649" spans="2:8" x14ac:dyDescent="0.2">
      <c r="B649" s="36">
        <v>983250</v>
      </c>
      <c r="C649" s="13" t="s">
        <v>795</v>
      </c>
      <c r="D649" s="14">
        <v>3.8915999999999995</v>
      </c>
      <c r="E649" s="28" t="s">
        <v>10</v>
      </c>
      <c r="G649" s="14">
        <v>3.76</v>
      </c>
      <c r="H649" s="43">
        <f t="shared" si="73"/>
        <v>3.499999999999992E-2</v>
      </c>
    </row>
    <row r="650" spans="2:8" x14ac:dyDescent="0.2">
      <c r="B650" s="28" t="s">
        <v>797</v>
      </c>
      <c r="C650" s="13" t="s">
        <v>796</v>
      </c>
      <c r="D650" s="14">
        <v>679.80870000000004</v>
      </c>
      <c r="E650" s="28" t="s">
        <v>10</v>
      </c>
      <c r="G650" s="14">
        <v>656.82</v>
      </c>
      <c r="H650" s="43">
        <f t="shared" si="73"/>
        <v>3.499999999999992E-2</v>
      </c>
    </row>
    <row r="651" spans="2:8" x14ac:dyDescent="0.2">
      <c r="B651" s="28" t="s">
        <v>799</v>
      </c>
      <c r="C651" s="13" t="s">
        <v>798</v>
      </c>
      <c r="D651" s="14">
        <v>403.3809</v>
      </c>
      <c r="E651" s="28" t="s">
        <v>10</v>
      </c>
      <c r="G651" s="14">
        <v>389.74</v>
      </c>
      <c r="H651" s="43">
        <f t="shared" si="73"/>
        <v>3.499999999999992E-2</v>
      </c>
    </row>
    <row r="652" spans="2:8" x14ac:dyDescent="0.2">
      <c r="B652" s="28" t="s">
        <v>801</v>
      </c>
      <c r="C652" s="13" t="s">
        <v>800</v>
      </c>
      <c r="D652" s="14">
        <v>458.27729999999991</v>
      </c>
      <c r="E652" s="28" t="s">
        <v>10</v>
      </c>
      <c r="G652" s="14">
        <v>442.78</v>
      </c>
      <c r="H652" s="43">
        <f t="shared" si="73"/>
        <v>3.499999999999992E-2</v>
      </c>
    </row>
    <row r="653" spans="2:8" x14ac:dyDescent="0.2">
      <c r="B653" s="28" t="s">
        <v>803</v>
      </c>
      <c r="C653" s="13" t="s">
        <v>802</v>
      </c>
      <c r="D653" s="14">
        <v>510.48269999999997</v>
      </c>
      <c r="E653" s="28" t="s">
        <v>10</v>
      </c>
      <c r="G653" s="14">
        <v>493.22</v>
      </c>
      <c r="H653" s="43">
        <f t="shared" si="73"/>
        <v>3.499999999999992E-2</v>
      </c>
    </row>
    <row r="654" spans="2:8" x14ac:dyDescent="0.2">
      <c r="B654" s="28" t="s">
        <v>805</v>
      </c>
      <c r="C654" s="13" t="s">
        <v>804</v>
      </c>
      <c r="D654" s="14">
        <v>581.92874999999992</v>
      </c>
      <c r="E654" s="28" t="s">
        <v>10</v>
      </c>
      <c r="G654" s="14">
        <v>562.25</v>
      </c>
      <c r="H654" s="43">
        <f t="shared" si="73"/>
        <v>3.499999999999992E-2</v>
      </c>
    </row>
    <row r="655" spans="2:8" x14ac:dyDescent="0.2">
      <c r="B655" s="28" t="s">
        <v>807</v>
      </c>
      <c r="C655" s="13" t="s">
        <v>806</v>
      </c>
      <c r="D655" s="14">
        <v>344.83094999999997</v>
      </c>
      <c r="E655" s="28" t="s">
        <v>10</v>
      </c>
      <c r="G655" s="14">
        <v>333.17</v>
      </c>
      <c r="H655" s="43">
        <f t="shared" si="73"/>
        <v>3.499999999999992E-2</v>
      </c>
    </row>
    <row r="656" spans="2:8" x14ac:dyDescent="0.2">
      <c r="B656" s="28" t="s">
        <v>809</v>
      </c>
      <c r="C656" s="13" t="s">
        <v>808</v>
      </c>
      <c r="D656" s="14">
        <v>249.12449999999995</v>
      </c>
      <c r="E656" s="28" t="s">
        <v>10</v>
      </c>
      <c r="G656" s="14">
        <v>240.7</v>
      </c>
      <c r="H656" s="43">
        <f t="shared" si="73"/>
        <v>3.499999999999992E-2</v>
      </c>
    </row>
    <row r="657" spans="2:8" x14ac:dyDescent="0.2">
      <c r="B657" s="28" t="s">
        <v>810</v>
      </c>
      <c r="C657" s="13" t="s">
        <v>808</v>
      </c>
      <c r="D657" s="14">
        <v>297.82124999999996</v>
      </c>
      <c r="E657" s="28" t="s">
        <v>10</v>
      </c>
      <c r="G657" s="14">
        <v>287.75</v>
      </c>
      <c r="H657" s="43">
        <f t="shared" si="73"/>
        <v>3.499999999999992E-2</v>
      </c>
    </row>
    <row r="658" spans="2:8" x14ac:dyDescent="0.2">
      <c r="B658" s="28" t="s">
        <v>811</v>
      </c>
      <c r="C658" s="13" t="s">
        <v>808</v>
      </c>
      <c r="D658" s="14">
        <v>395.78399999999993</v>
      </c>
      <c r="E658" s="28" t="s">
        <v>10</v>
      </c>
      <c r="G658" s="14">
        <v>382.4</v>
      </c>
      <c r="H658" s="43">
        <f t="shared" si="73"/>
        <v>3.499999999999992E-2</v>
      </c>
    </row>
    <row r="659" spans="2:8" x14ac:dyDescent="0.2">
      <c r="B659" s="28" t="s">
        <v>812</v>
      </c>
      <c r="C659" s="13" t="s">
        <v>808</v>
      </c>
      <c r="D659" s="14">
        <v>444.77054999999996</v>
      </c>
      <c r="E659" s="28" t="s">
        <v>10</v>
      </c>
      <c r="G659" s="14">
        <v>429.73</v>
      </c>
      <c r="H659" s="43">
        <f t="shared" si="73"/>
        <v>3.499999999999992E-2</v>
      </c>
    </row>
    <row r="660" spans="2:8" x14ac:dyDescent="0.2">
      <c r="B660" s="28" t="s">
        <v>813</v>
      </c>
      <c r="C660" s="13" t="s">
        <v>808</v>
      </c>
      <c r="D660" s="14">
        <v>495.56834999999995</v>
      </c>
      <c r="E660" s="28" t="s">
        <v>10</v>
      </c>
      <c r="G660" s="14">
        <v>478.81</v>
      </c>
      <c r="H660" s="43">
        <f t="shared" si="73"/>
        <v>3.499999999999992E-2</v>
      </c>
    </row>
    <row r="661" spans="2:8" x14ac:dyDescent="0.2">
      <c r="B661" s="28" t="s">
        <v>814</v>
      </c>
      <c r="C661" s="13" t="s">
        <v>808</v>
      </c>
      <c r="D661" s="14">
        <v>551.20995000000005</v>
      </c>
      <c r="E661" s="28" t="s">
        <v>10</v>
      </c>
      <c r="G661" s="14">
        <v>532.57000000000005</v>
      </c>
      <c r="H661" s="43">
        <f t="shared" si="73"/>
        <v>3.499999999999992E-2</v>
      </c>
    </row>
    <row r="662" spans="2:8" x14ac:dyDescent="0.2">
      <c r="B662" s="28" t="s">
        <v>815</v>
      </c>
      <c r="C662" s="13" t="s">
        <v>808</v>
      </c>
      <c r="D662" s="14">
        <v>602.26649999999995</v>
      </c>
      <c r="E662" s="28" t="s">
        <v>10</v>
      </c>
      <c r="G662" s="14">
        <v>581.9</v>
      </c>
      <c r="H662" s="43">
        <f t="shared" si="73"/>
        <v>3.499999999999992E-2</v>
      </c>
    </row>
    <row r="663" spans="2:8" x14ac:dyDescent="0.2">
      <c r="B663" s="28" t="s">
        <v>816</v>
      </c>
      <c r="C663" s="13" t="s">
        <v>808</v>
      </c>
      <c r="D663" s="14">
        <v>647.84789999999998</v>
      </c>
      <c r="E663" s="28" t="s">
        <v>10</v>
      </c>
      <c r="G663" s="14">
        <v>625.94000000000005</v>
      </c>
      <c r="H663" s="43">
        <f t="shared" si="73"/>
        <v>3.499999999999992E-2</v>
      </c>
    </row>
    <row r="664" spans="2:8" x14ac:dyDescent="0.2">
      <c r="B664" s="28" t="s">
        <v>818</v>
      </c>
      <c r="C664" s="13" t="s">
        <v>817</v>
      </c>
      <c r="D664" s="14">
        <v>279.20159999999998</v>
      </c>
      <c r="E664" s="28" t="s">
        <v>10</v>
      </c>
      <c r="G664" s="14">
        <v>269.76</v>
      </c>
      <c r="H664" s="43">
        <f t="shared" si="73"/>
        <v>3.499999999999992E-2</v>
      </c>
    </row>
    <row r="665" spans="2:8" x14ac:dyDescent="0.2">
      <c r="B665" s="28" t="s">
        <v>819</v>
      </c>
      <c r="C665" s="13" t="s">
        <v>817</v>
      </c>
      <c r="D665" s="14">
        <v>327.92939999999993</v>
      </c>
      <c r="E665" s="28" t="s">
        <v>10</v>
      </c>
      <c r="G665" s="14">
        <v>316.83999999999997</v>
      </c>
      <c r="H665" s="43">
        <f t="shared" si="73"/>
        <v>3.499999999999992E-2</v>
      </c>
    </row>
    <row r="666" spans="2:8" x14ac:dyDescent="0.2">
      <c r="B666" s="28" t="s">
        <v>820</v>
      </c>
      <c r="C666" s="13" t="s">
        <v>817</v>
      </c>
      <c r="D666" s="14">
        <v>526.05944999999997</v>
      </c>
      <c r="E666" s="28" t="s">
        <v>10</v>
      </c>
      <c r="G666" s="14">
        <v>508.27</v>
      </c>
      <c r="H666" s="43">
        <f t="shared" si="73"/>
        <v>3.499999999999992E-2</v>
      </c>
    </row>
    <row r="667" spans="2:8" x14ac:dyDescent="0.2">
      <c r="B667" s="28" t="s">
        <v>821</v>
      </c>
      <c r="C667" s="13" t="s">
        <v>817</v>
      </c>
      <c r="D667" s="14">
        <v>633.10950000000003</v>
      </c>
      <c r="E667" s="28" t="s">
        <v>10</v>
      </c>
      <c r="G667" s="14">
        <v>611.70000000000005</v>
      </c>
      <c r="H667" s="43">
        <f t="shared" ref="H667:H719" si="74">D667/G667-1</f>
        <v>3.499999999999992E-2</v>
      </c>
    </row>
    <row r="668" spans="2:8" x14ac:dyDescent="0.2">
      <c r="B668" s="28" t="s">
        <v>822</v>
      </c>
      <c r="C668" s="13" t="s">
        <v>817</v>
      </c>
      <c r="D668" s="14">
        <v>254.89979999999997</v>
      </c>
      <c r="E668" s="28" t="s">
        <v>10</v>
      </c>
      <c r="G668" s="14">
        <v>246.28</v>
      </c>
      <c r="H668" s="43">
        <f t="shared" si="74"/>
        <v>3.499999999999992E-2</v>
      </c>
    </row>
    <row r="669" spans="2:8" x14ac:dyDescent="0.2">
      <c r="B669" s="28" t="s">
        <v>823</v>
      </c>
      <c r="C669" s="13" t="s">
        <v>817</v>
      </c>
      <c r="D669" s="14">
        <v>290.93849999999998</v>
      </c>
      <c r="E669" s="28" t="s">
        <v>10</v>
      </c>
      <c r="G669" s="14">
        <v>281.10000000000002</v>
      </c>
      <c r="H669" s="43">
        <f t="shared" si="74"/>
        <v>3.499999999999992E-2</v>
      </c>
    </row>
    <row r="670" spans="2:8" x14ac:dyDescent="0.2">
      <c r="B670" s="28" t="s">
        <v>824</v>
      </c>
      <c r="C670" s="13" t="s">
        <v>817</v>
      </c>
      <c r="D670" s="14">
        <v>328.73669999999998</v>
      </c>
      <c r="E670" s="28" t="s">
        <v>10</v>
      </c>
      <c r="G670" s="14">
        <v>317.62</v>
      </c>
      <c r="H670" s="43">
        <f t="shared" si="74"/>
        <v>3.499999999999992E-2</v>
      </c>
    </row>
    <row r="671" spans="2:8" x14ac:dyDescent="0.2">
      <c r="B671" s="28" t="s">
        <v>825</v>
      </c>
      <c r="C671" s="13" t="s">
        <v>817</v>
      </c>
      <c r="D671" s="14">
        <v>369.17415</v>
      </c>
      <c r="E671" s="28" t="s">
        <v>10</v>
      </c>
      <c r="G671" s="14">
        <v>356.69</v>
      </c>
      <c r="H671" s="43">
        <f t="shared" si="74"/>
        <v>3.499999999999992E-2</v>
      </c>
    </row>
    <row r="672" spans="2:8" x14ac:dyDescent="0.2">
      <c r="B672" s="28" t="s">
        <v>826</v>
      </c>
      <c r="C672" s="13" t="s">
        <v>817</v>
      </c>
      <c r="D672" s="14">
        <v>407.51054999999997</v>
      </c>
      <c r="E672" s="28" t="s">
        <v>10</v>
      </c>
      <c r="G672" s="14">
        <v>393.73</v>
      </c>
      <c r="H672" s="43">
        <f t="shared" si="74"/>
        <v>3.499999999999992E-2</v>
      </c>
    </row>
    <row r="673" spans="2:8" x14ac:dyDescent="0.2">
      <c r="B673" s="28" t="s">
        <v>827</v>
      </c>
      <c r="C673" s="13" t="s">
        <v>817</v>
      </c>
      <c r="D673" s="14">
        <v>448.36199999999997</v>
      </c>
      <c r="E673" s="28" t="s">
        <v>10</v>
      </c>
      <c r="G673" s="14">
        <v>433.2</v>
      </c>
      <c r="H673" s="43">
        <f t="shared" si="74"/>
        <v>3.499999999999992E-2</v>
      </c>
    </row>
    <row r="674" spans="2:8" x14ac:dyDescent="0.2">
      <c r="B674" s="28" t="s">
        <v>828</v>
      </c>
      <c r="C674" s="13" t="s">
        <v>817</v>
      </c>
      <c r="D674" s="14">
        <v>496.01339999999999</v>
      </c>
      <c r="E674" s="28" t="s">
        <v>10</v>
      </c>
      <c r="G674" s="14">
        <v>479.24</v>
      </c>
      <c r="H674" s="43">
        <f t="shared" si="74"/>
        <v>3.499999999999992E-2</v>
      </c>
    </row>
    <row r="675" spans="2:8" x14ac:dyDescent="0.2">
      <c r="B675" s="28" t="s">
        <v>829</v>
      </c>
      <c r="C675" s="13" t="s">
        <v>817</v>
      </c>
      <c r="D675" s="14">
        <v>536.29559999999992</v>
      </c>
      <c r="E675" s="28" t="s">
        <v>10</v>
      </c>
      <c r="G675" s="14">
        <v>518.16</v>
      </c>
      <c r="H675" s="43">
        <f t="shared" si="74"/>
        <v>3.499999999999992E-2</v>
      </c>
    </row>
    <row r="676" spans="2:8" x14ac:dyDescent="0.2">
      <c r="B676" s="28" t="s">
        <v>830</v>
      </c>
      <c r="C676" s="13" t="s">
        <v>817</v>
      </c>
      <c r="D676" s="14">
        <v>573.46244999999999</v>
      </c>
      <c r="E676" s="28" t="s">
        <v>10</v>
      </c>
      <c r="G676" s="14">
        <v>554.07000000000005</v>
      </c>
      <c r="H676" s="43">
        <f t="shared" si="74"/>
        <v>3.499999999999992E-2</v>
      </c>
    </row>
    <row r="677" spans="2:8" x14ac:dyDescent="0.2">
      <c r="B677" s="28" t="s">
        <v>832</v>
      </c>
      <c r="C677" s="13" t="s">
        <v>831</v>
      </c>
      <c r="D677" s="14">
        <v>6.4480500000000003</v>
      </c>
      <c r="E677" s="28" t="s">
        <v>10</v>
      </c>
      <c r="G677" s="14">
        <v>6.23</v>
      </c>
      <c r="H677" s="43">
        <f t="shared" si="74"/>
        <v>3.499999999999992E-2</v>
      </c>
    </row>
    <row r="678" spans="2:8" x14ac:dyDescent="0.2">
      <c r="B678" s="28" t="s">
        <v>834</v>
      </c>
      <c r="C678" s="13" t="s">
        <v>833</v>
      </c>
      <c r="D678" s="14">
        <v>59.812649999999998</v>
      </c>
      <c r="E678" s="28" t="s">
        <v>10</v>
      </c>
      <c r="G678" s="14">
        <v>57.79</v>
      </c>
      <c r="H678" s="43">
        <f t="shared" si="74"/>
        <v>3.499999999999992E-2</v>
      </c>
    </row>
    <row r="679" spans="2:8" x14ac:dyDescent="0.2">
      <c r="B679" s="28" t="s">
        <v>836</v>
      </c>
      <c r="C679" s="13" t="s">
        <v>835</v>
      </c>
      <c r="D679" s="14">
        <v>1031.88465</v>
      </c>
      <c r="E679" s="28" t="s">
        <v>10</v>
      </c>
      <c r="G679" s="14">
        <v>996.99</v>
      </c>
      <c r="H679" s="43">
        <f t="shared" si="74"/>
        <v>3.499999999999992E-2</v>
      </c>
    </row>
    <row r="680" spans="2:8" x14ac:dyDescent="0.2">
      <c r="B680" s="28" t="s">
        <v>838</v>
      </c>
      <c r="C680" s="13" t="s">
        <v>837</v>
      </c>
      <c r="D680" s="33">
        <v>570</v>
      </c>
      <c r="E680" s="28" t="s">
        <v>10</v>
      </c>
      <c r="G680" s="14">
        <v>650</v>
      </c>
      <c r="H680" s="43">
        <f t="shared" si="74"/>
        <v>-0.12307692307692308</v>
      </c>
    </row>
    <row r="681" spans="2:8" x14ac:dyDescent="0.2">
      <c r="B681" s="28" t="s">
        <v>840</v>
      </c>
      <c r="C681" s="13" t="s">
        <v>839</v>
      </c>
      <c r="D681" s="14">
        <v>168.00119999999998</v>
      </c>
      <c r="E681" s="28" t="s">
        <v>10</v>
      </c>
      <c r="G681" s="14">
        <v>162.32</v>
      </c>
      <c r="H681" s="43">
        <f t="shared" si="74"/>
        <v>3.499999999999992E-2</v>
      </c>
    </row>
    <row r="682" spans="2:8" x14ac:dyDescent="0.2">
      <c r="B682" s="28" t="s">
        <v>842</v>
      </c>
      <c r="C682" s="13" t="s">
        <v>841</v>
      </c>
      <c r="D682" s="14">
        <v>11.912849999999999</v>
      </c>
      <c r="E682" s="28" t="s">
        <v>10</v>
      </c>
      <c r="G682" s="14">
        <v>11.51</v>
      </c>
      <c r="H682" s="43">
        <f t="shared" si="74"/>
        <v>3.499999999999992E-2</v>
      </c>
    </row>
    <row r="683" spans="2:8" x14ac:dyDescent="0.2">
      <c r="B683" s="28" t="s">
        <v>844</v>
      </c>
      <c r="C683" s="13" t="s">
        <v>843</v>
      </c>
      <c r="D683" s="14">
        <v>203.28434999999999</v>
      </c>
      <c r="E683" s="28" t="s">
        <v>10</v>
      </c>
      <c r="G683" s="14">
        <v>196.41</v>
      </c>
      <c r="H683" s="43">
        <f t="shared" si="74"/>
        <v>3.499999999999992E-2</v>
      </c>
    </row>
    <row r="684" spans="2:8" x14ac:dyDescent="0.2">
      <c r="B684" s="28" t="s">
        <v>846</v>
      </c>
      <c r="C684" s="13" t="s">
        <v>845</v>
      </c>
      <c r="D684" s="14">
        <v>103.90365</v>
      </c>
      <c r="E684" s="28" t="s">
        <v>10</v>
      </c>
      <c r="G684" s="14">
        <v>100.39</v>
      </c>
      <c r="H684" s="43">
        <f t="shared" si="74"/>
        <v>3.499999999999992E-2</v>
      </c>
    </row>
    <row r="685" spans="2:8" x14ac:dyDescent="0.2">
      <c r="B685" s="36">
        <v>2101</v>
      </c>
      <c r="C685" s="13" t="s">
        <v>847</v>
      </c>
      <c r="D685" s="14">
        <v>11.798999999999999</v>
      </c>
      <c r="E685" s="28" t="s">
        <v>10</v>
      </c>
      <c r="G685" s="14">
        <v>11.4</v>
      </c>
      <c r="H685" s="43">
        <f t="shared" si="74"/>
        <v>3.499999999999992E-2</v>
      </c>
    </row>
    <row r="686" spans="2:8" x14ac:dyDescent="0.2">
      <c r="B686" s="36">
        <v>2102</v>
      </c>
      <c r="C686" s="13" t="s">
        <v>848</v>
      </c>
      <c r="D686" s="14">
        <v>14.489999999999998</v>
      </c>
      <c r="E686" s="28" t="s">
        <v>10</v>
      </c>
      <c r="G686" s="14">
        <v>14</v>
      </c>
      <c r="H686" s="43">
        <f t="shared" si="74"/>
        <v>3.499999999999992E-2</v>
      </c>
    </row>
    <row r="687" spans="2:8" x14ac:dyDescent="0.2">
      <c r="B687" s="36">
        <v>2103</v>
      </c>
      <c r="C687" s="13" t="s">
        <v>849</v>
      </c>
      <c r="D687" s="14">
        <v>15.628499999999999</v>
      </c>
      <c r="E687" s="28" t="s">
        <v>10</v>
      </c>
      <c r="G687" s="14">
        <v>15.1</v>
      </c>
      <c r="H687" s="43">
        <f t="shared" si="74"/>
        <v>3.499999999999992E-2</v>
      </c>
    </row>
    <row r="688" spans="2:8" x14ac:dyDescent="0.2">
      <c r="B688" s="28" t="s">
        <v>851</v>
      </c>
      <c r="C688" s="13" t="s">
        <v>850</v>
      </c>
      <c r="D688" s="14">
        <v>21.786749999999998</v>
      </c>
      <c r="E688" s="28" t="s">
        <v>10</v>
      </c>
      <c r="G688" s="14">
        <v>21.05</v>
      </c>
      <c r="H688" s="43">
        <f t="shared" si="74"/>
        <v>3.499999999999992E-2</v>
      </c>
    </row>
    <row r="689" spans="2:8" x14ac:dyDescent="0.2">
      <c r="B689" s="28" t="s">
        <v>853</v>
      </c>
      <c r="C689" s="13" t="s">
        <v>852</v>
      </c>
      <c r="D689" s="14">
        <v>11.033099999999999</v>
      </c>
      <c r="E689" s="28" t="s">
        <v>10</v>
      </c>
      <c r="G689" s="14">
        <v>10.66</v>
      </c>
      <c r="H689" s="43">
        <f t="shared" si="74"/>
        <v>3.499999999999992E-2</v>
      </c>
    </row>
    <row r="690" spans="2:8" x14ac:dyDescent="0.2">
      <c r="B690" s="28" t="s">
        <v>854</v>
      </c>
      <c r="C690" s="13" t="s">
        <v>3104</v>
      </c>
      <c r="D690" s="14">
        <v>119.65634999999999</v>
      </c>
      <c r="E690" s="28" t="s">
        <v>10</v>
      </c>
      <c r="G690" s="14">
        <v>115.61</v>
      </c>
      <c r="H690" s="43">
        <f t="shared" si="74"/>
        <v>3.499999999999992E-2</v>
      </c>
    </row>
    <row r="691" spans="2:8" x14ac:dyDescent="0.2">
      <c r="B691" s="28" t="s">
        <v>856</v>
      </c>
      <c r="C691" s="13" t="s">
        <v>855</v>
      </c>
      <c r="D691" s="14">
        <v>134.85014999999999</v>
      </c>
      <c r="E691" s="28" t="s">
        <v>10</v>
      </c>
      <c r="G691" s="14">
        <v>130.29</v>
      </c>
      <c r="H691" s="43">
        <f t="shared" si="74"/>
        <v>3.499999999999992E-2</v>
      </c>
    </row>
    <row r="692" spans="2:8" x14ac:dyDescent="0.2">
      <c r="B692" s="28" t="s">
        <v>858</v>
      </c>
      <c r="C692" s="13" t="s">
        <v>857</v>
      </c>
      <c r="D692" s="14">
        <v>91.814849999999993</v>
      </c>
      <c r="E692" s="28" t="s">
        <v>10</v>
      </c>
      <c r="G692" s="14">
        <v>88.71</v>
      </c>
      <c r="H692" s="43">
        <f t="shared" si="74"/>
        <v>3.499999999999992E-2</v>
      </c>
    </row>
    <row r="693" spans="2:8" x14ac:dyDescent="0.2">
      <c r="B693" s="28" t="s">
        <v>860</v>
      </c>
      <c r="C693" s="13" t="s">
        <v>859</v>
      </c>
      <c r="D693" s="14">
        <v>48.117149999999995</v>
      </c>
      <c r="E693" s="28" t="s">
        <v>10</v>
      </c>
      <c r="G693" s="14">
        <v>46.49</v>
      </c>
      <c r="H693" s="43">
        <f t="shared" si="74"/>
        <v>3.499999999999992E-2</v>
      </c>
    </row>
    <row r="694" spans="2:8" x14ac:dyDescent="0.2">
      <c r="B694" s="28" t="s">
        <v>862</v>
      </c>
      <c r="C694" s="13" t="s">
        <v>861</v>
      </c>
      <c r="D694" s="14">
        <v>42.900750000000002</v>
      </c>
      <c r="E694" s="28" t="s">
        <v>10</v>
      </c>
      <c r="G694" s="14">
        <v>41.45</v>
      </c>
      <c r="H694" s="43">
        <f t="shared" si="74"/>
        <v>3.499999999999992E-2</v>
      </c>
    </row>
    <row r="695" spans="2:8" x14ac:dyDescent="0.2">
      <c r="B695" s="28" t="s">
        <v>864</v>
      </c>
      <c r="C695" s="13" t="s">
        <v>863</v>
      </c>
      <c r="D695" s="14">
        <v>42.900750000000002</v>
      </c>
      <c r="E695" s="28" t="s">
        <v>10</v>
      </c>
      <c r="G695" s="14">
        <v>41.45</v>
      </c>
      <c r="H695" s="43">
        <f t="shared" si="74"/>
        <v>3.499999999999992E-2</v>
      </c>
    </row>
    <row r="696" spans="2:8" x14ac:dyDescent="0.2">
      <c r="B696" s="28" t="s">
        <v>866</v>
      </c>
      <c r="C696" s="13" t="s">
        <v>865</v>
      </c>
      <c r="D696" s="14">
        <v>137.92409999999998</v>
      </c>
      <c r="E696" s="28" t="s">
        <v>10</v>
      </c>
      <c r="G696" s="14">
        <v>133.26</v>
      </c>
      <c r="H696" s="43">
        <f t="shared" si="74"/>
        <v>3.499999999999992E-2</v>
      </c>
    </row>
    <row r="697" spans="2:8" x14ac:dyDescent="0.2">
      <c r="B697" s="28" t="s">
        <v>868</v>
      </c>
      <c r="C697" s="13" t="s">
        <v>867</v>
      </c>
      <c r="D697" s="14">
        <v>137.92409999999998</v>
      </c>
      <c r="E697" s="28" t="s">
        <v>10</v>
      </c>
      <c r="G697" s="14">
        <v>133.26</v>
      </c>
      <c r="H697" s="43">
        <f t="shared" si="74"/>
        <v>3.499999999999992E-2</v>
      </c>
    </row>
    <row r="698" spans="2:8" x14ac:dyDescent="0.2">
      <c r="B698" s="28" t="s">
        <v>870</v>
      </c>
      <c r="C698" s="13" t="s">
        <v>869</v>
      </c>
      <c r="D698" s="14">
        <v>814.37939999999992</v>
      </c>
      <c r="E698" s="28" t="s">
        <v>10</v>
      </c>
      <c r="G698" s="14">
        <v>786.84</v>
      </c>
      <c r="H698" s="43">
        <f t="shared" si="74"/>
        <v>3.499999999999992E-2</v>
      </c>
    </row>
    <row r="699" spans="2:8" x14ac:dyDescent="0.2">
      <c r="B699" s="28" t="s">
        <v>872</v>
      </c>
      <c r="C699" s="13" t="s">
        <v>871</v>
      </c>
      <c r="D699" s="14">
        <v>612.83384999999998</v>
      </c>
      <c r="E699" s="28" t="s">
        <v>10</v>
      </c>
      <c r="G699" s="14">
        <v>592.11</v>
      </c>
      <c r="H699" s="43">
        <f t="shared" si="74"/>
        <v>3.499999999999992E-2</v>
      </c>
    </row>
    <row r="700" spans="2:8" x14ac:dyDescent="0.2">
      <c r="B700" s="28" t="s">
        <v>874</v>
      </c>
      <c r="C700" s="13" t="s">
        <v>873</v>
      </c>
      <c r="D700" s="14">
        <v>710.86905000000002</v>
      </c>
      <c r="E700" s="28" t="s">
        <v>10</v>
      </c>
      <c r="G700" s="14">
        <v>686.83</v>
      </c>
      <c r="H700" s="43">
        <f t="shared" si="74"/>
        <v>3.499999999999992E-2</v>
      </c>
    </row>
    <row r="701" spans="2:8" x14ac:dyDescent="0.2">
      <c r="B701" s="28" t="s">
        <v>876</v>
      </c>
      <c r="C701" s="13" t="s">
        <v>875</v>
      </c>
      <c r="D701" s="14">
        <v>144.47565</v>
      </c>
      <c r="E701" s="28" t="s">
        <v>10</v>
      </c>
      <c r="G701" s="14">
        <v>139.59</v>
      </c>
      <c r="H701" s="43">
        <f t="shared" si="74"/>
        <v>3.499999999999992E-2</v>
      </c>
    </row>
    <row r="702" spans="2:8" x14ac:dyDescent="0.2">
      <c r="B702" s="28" t="s">
        <v>878</v>
      </c>
      <c r="C702" s="13" t="s">
        <v>877</v>
      </c>
      <c r="D702" s="14">
        <v>326.54249999999996</v>
      </c>
      <c r="E702" s="28" t="s">
        <v>10</v>
      </c>
      <c r="G702" s="14">
        <v>315.5</v>
      </c>
      <c r="H702" s="43">
        <f t="shared" si="74"/>
        <v>3.499999999999992E-2</v>
      </c>
    </row>
    <row r="703" spans="2:8" x14ac:dyDescent="0.2">
      <c r="B703" s="28" t="s">
        <v>880</v>
      </c>
      <c r="C703" s="13" t="s">
        <v>879</v>
      </c>
      <c r="D703" s="14">
        <v>321.59519999999998</v>
      </c>
      <c r="E703" s="28" t="s">
        <v>10</v>
      </c>
      <c r="G703" s="14">
        <v>310.72000000000003</v>
      </c>
      <c r="H703" s="43">
        <f t="shared" si="74"/>
        <v>3.499999999999992E-2</v>
      </c>
    </row>
    <row r="704" spans="2:8" x14ac:dyDescent="0.2">
      <c r="B704" s="28" t="s">
        <v>882</v>
      </c>
      <c r="C704" s="13" t="s">
        <v>881</v>
      </c>
      <c r="D704" s="14">
        <v>8.2799999999999999E-2</v>
      </c>
      <c r="E704" s="28" t="s">
        <v>10</v>
      </c>
      <c r="G704" s="14">
        <v>0.08</v>
      </c>
      <c r="H704" s="43">
        <f t="shared" si="74"/>
        <v>3.499999999999992E-2</v>
      </c>
    </row>
    <row r="705" spans="2:8" x14ac:dyDescent="0.2">
      <c r="B705" s="28" t="s">
        <v>884</v>
      </c>
      <c r="C705" s="13" t="s">
        <v>883</v>
      </c>
      <c r="D705" s="14">
        <v>0.11384999999999999</v>
      </c>
      <c r="E705" s="28" t="s">
        <v>10</v>
      </c>
      <c r="G705" s="14">
        <v>0.11</v>
      </c>
      <c r="H705" s="43">
        <f t="shared" si="74"/>
        <v>3.499999999999992E-2</v>
      </c>
    </row>
    <row r="706" spans="2:8" x14ac:dyDescent="0.2">
      <c r="B706" s="28" t="s">
        <v>887</v>
      </c>
      <c r="C706" s="13" t="s">
        <v>886</v>
      </c>
      <c r="D706" s="14">
        <v>18.071099999999998</v>
      </c>
      <c r="E706" s="28" t="s">
        <v>10</v>
      </c>
      <c r="G706" s="14">
        <v>17.46</v>
      </c>
      <c r="H706" s="43">
        <f t="shared" si="74"/>
        <v>3.499999999999992E-2</v>
      </c>
    </row>
    <row r="707" spans="2:8" x14ac:dyDescent="0.2">
      <c r="B707" s="28" t="s">
        <v>889</v>
      </c>
      <c r="C707" s="13" t="s">
        <v>888</v>
      </c>
      <c r="D707" s="14">
        <v>379.98989999999998</v>
      </c>
      <c r="E707" s="28" t="s">
        <v>10</v>
      </c>
      <c r="G707" s="14">
        <v>367.14</v>
      </c>
      <c r="H707" s="43">
        <f t="shared" si="74"/>
        <v>3.499999999999992E-2</v>
      </c>
    </row>
    <row r="708" spans="2:8" x14ac:dyDescent="0.2">
      <c r="B708" s="28" t="s">
        <v>891</v>
      </c>
      <c r="C708" s="13" t="s">
        <v>890</v>
      </c>
      <c r="D708" s="14">
        <v>4.3262999999999998</v>
      </c>
      <c r="E708" s="28" t="s">
        <v>10</v>
      </c>
      <c r="G708" s="14">
        <v>4.18</v>
      </c>
      <c r="H708" s="43">
        <f t="shared" si="74"/>
        <v>3.499999999999992E-2</v>
      </c>
    </row>
    <row r="709" spans="2:8" x14ac:dyDescent="0.2">
      <c r="B709" s="28" t="s">
        <v>893</v>
      </c>
      <c r="C709" s="13" t="s">
        <v>892</v>
      </c>
      <c r="D709" s="14">
        <v>7.71075</v>
      </c>
      <c r="E709" s="28" t="s">
        <v>10</v>
      </c>
      <c r="G709" s="14">
        <v>7.45</v>
      </c>
      <c r="H709" s="43">
        <f t="shared" si="74"/>
        <v>3.499999999999992E-2</v>
      </c>
    </row>
    <row r="710" spans="2:8" x14ac:dyDescent="0.2">
      <c r="B710" s="36">
        <v>983900</v>
      </c>
      <c r="C710" s="13" t="s">
        <v>894</v>
      </c>
      <c r="D710" s="14">
        <v>5.754599999999999</v>
      </c>
      <c r="E710" s="28" t="s">
        <v>10</v>
      </c>
      <c r="G710" s="14">
        <v>5.56</v>
      </c>
      <c r="H710" s="43">
        <f t="shared" si="74"/>
        <v>3.499999999999992E-2</v>
      </c>
    </row>
    <row r="711" spans="2:8" x14ac:dyDescent="0.2">
      <c r="B711" s="28" t="s">
        <v>896</v>
      </c>
      <c r="C711" s="13" t="s">
        <v>895</v>
      </c>
      <c r="D711" s="14">
        <v>33.254550000000002</v>
      </c>
      <c r="E711" s="28" t="s">
        <v>10</v>
      </c>
      <c r="G711" s="14">
        <v>32.130000000000003</v>
      </c>
      <c r="H711" s="43">
        <f t="shared" si="74"/>
        <v>3.499999999999992E-2</v>
      </c>
    </row>
    <row r="712" spans="2:8" x14ac:dyDescent="0.2">
      <c r="B712" s="28" t="s">
        <v>898</v>
      </c>
      <c r="C712" s="13" t="s">
        <v>897</v>
      </c>
      <c r="D712" s="14">
        <v>114.0363</v>
      </c>
      <c r="E712" s="28" t="s">
        <v>10</v>
      </c>
      <c r="G712" s="14">
        <v>110.18</v>
      </c>
      <c r="H712" s="43">
        <f t="shared" si="74"/>
        <v>3.499999999999992E-2</v>
      </c>
    </row>
    <row r="713" spans="2:8" x14ac:dyDescent="0.2">
      <c r="B713" s="28" t="s">
        <v>900</v>
      </c>
      <c r="C713" s="13" t="s">
        <v>899</v>
      </c>
      <c r="D713" s="14">
        <v>0.99359999999999993</v>
      </c>
      <c r="E713" s="28" t="s">
        <v>10</v>
      </c>
      <c r="G713" s="14">
        <v>0.96</v>
      </c>
      <c r="H713" s="43">
        <f t="shared" si="74"/>
        <v>3.499999999999992E-2</v>
      </c>
    </row>
    <row r="714" spans="2:8" x14ac:dyDescent="0.2">
      <c r="B714" s="28" t="s">
        <v>902</v>
      </c>
      <c r="C714" s="13" t="s">
        <v>901</v>
      </c>
      <c r="D714" s="14">
        <v>3.0118499999999999</v>
      </c>
      <c r="E714" s="28" t="s">
        <v>10</v>
      </c>
      <c r="G714" s="14">
        <v>2.91</v>
      </c>
      <c r="H714" s="43">
        <f t="shared" si="74"/>
        <v>3.499999999999992E-2</v>
      </c>
    </row>
    <row r="715" spans="2:8" x14ac:dyDescent="0.2">
      <c r="B715" s="28" t="s">
        <v>904</v>
      </c>
      <c r="C715" s="13" t="s">
        <v>903</v>
      </c>
      <c r="D715" s="14">
        <v>3.2498999999999998</v>
      </c>
      <c r="E715" s="28" t="s">
        <v>10</v>
      </c>
      <c r="G715" s="14">
        <v>3.14</v>
      </c>
      <c r="H715" s="43">
        <f t="shared" si="74"/>
        <v>3.499999999999992E-2</v>
      </c>
    </row>
    <row r="716" spans="2:8" x14ac:dyDescent="0.2">
      <c r="B716" s="28" t="s">
        <v>906</v>
      </c>
      <c r="C716" s="13" t="s">
        <v>905</v>
      </c>
      <c r="D716" s="14">
        <v>6.4894499999999988</v>
      </c>
      <c r="E716" s="28" t="s">
        <v>10</v>
      </c>
      <c r="G716" s="14">
        <v>6.27</v>
      </c>
      <c r="H716" s="43">
        <f t="shared" si="74"/>
        <v>3.499999999999992E-2</v>
      </c>
    </row>
    <row r="717" spans="2:8" x14ac:dyDescent="0.2">
      <c r="B717" s="28" t="s">
        <v>908</v>
      </c>
      <c r="C717" s="13" t="s">
        <v>907</v>
      </c>
      <c r="D717" s="14">
        <v>9.4288499999999988</v>
      </c>
      <c r="E717" s="28" t="s">
        <v>10</v>
      </c>
      <c r="G717" s="14">
        <v>9.11</v>
      </c>
      <c r="H717" s="43">
        <f t="shared" si="74"/>
        <v>3.499999999999992E-2</v>
      </c>
    </row>
    <row r="718" spans="2:8" x14ac:dyDescent="0.2">
      <c r="B718" s="28" t="s">
        <v>910</v>
      </c>
      <c r="C718" s="13" t="s">
        <v>909</v>
      </c>
      <c r="D718" s="14">
        <v>111.9663</v>
      </c>
      <c r="E718" s="28" t="s">
        <v>10</v>
      </c>
      <c r="G718" s="14">
        <v>108.18</v>
      </c>
      <c r="H718" s="43">
        <f t="shared" si="74"/>
        <v>3.499999999999992E-2</v>
      </c>
    </row>
    <row r="719" spans="2:8" x14ac:dyDescent="0.2">
      <c r="B719" s="28" t="s">
        <v>912</v>
      </c>
      <c r="C719" s="13" t="s">
        <v>911</v>
      </c>
      <c r="D719" s="14">
        <v>37.425599999999996</v>
      </c>
      <c r="E719" s="28" t="s">
        <v>10</v>
      </c>
      <c r="G719" s="14">
        <v>36.159999999999997</v>
      </c>
      <c r="H719" s="43">
        <f t="shared" si="74"/>
        <v>3.499999999999992E-2</v>
      </c>
    </row>
    <row r="720" spans="2:8" ht="11.4" x14ac:dyDescent="0.2">
      <c r="B720" s="27"/>
      <c r="C720" s="11" t="s">
        <v>913</v>
      </c>
      <c r="D720" s="12"/>
      <c r="E720" s="27"/>
      <c r="G720" s="12"/>
      <c r="H720" s="42"/>
    </row>
    <row r="721" spans="2:8" ht="11.4" x14ac:dyDescent="0.2">
      <c r="B721" s="29"/>
      <c r="C721" s="15" t="s">
        <v>914</v>
      </c>
      <c r="D721" s="16"/>
      <c r="E721" s="29"/>
      <c r="G721" s="16"/>
      <c r="H721" s="42"/>
    </row>
    <row r="722" spans="2:8" x14ac:dyDescent="0.2">
      <c r="B722" s="36">
        <v>955007</v>
      </c>
      <c r="C722" s="13" t="s">
        <v>915</v>
      </c>
      <c r="D722" s="14">
        <v>13.8483</v>
      </c>
      <c r="E722" s="28" t="s">
        <v>10</v>
      </c>
      <c r="G722" s="14">
        <v>13.38</v>
      </c>
      <c r="H722" s="43">
        <f t="shared" ref="H722:H723" si="75">D722/G722-1</f>
        <v>3.499999999999992E-2</v>
      </c>
    </row>
    <row r="723" spans="2:8" x14ac:dyDescent="0.2">
      <c r="B723" s="36">
        <v>810000</v>
      </c>
      <c r="C723" s="13" t="s">
        <v>916</v>
      </c>
      <c r="D723" s="14">
        <v>10.960649999999999</v>
      </c>
      <c r="E723" s="28" t="s">
        <v>10</v>
      </c>
      <c r="G723" s="14">
        <v>10.59</v>
      </c>
      <c r="H723" s="43">
        <f t="shared" si="75"/>
        <v>3.499999999999992E-2</v>
      </c>
    </row>
    <row r="724" spans="2:8" ht="11.4" x14ac:dyDescent="0.2">
      <c r="B724" s="30"/>
      <c r="C724" s="17" t="s">
        <v>917</v>
      </c>
      <c r="D724" s="18"/>
      <c r="E724" s="30"/>
      <c r="G724" s="18"/>
      <c r="H724" s="42"/>
    </row>
    <row r="725" spans="2:8" x14ac:dyDescent="0.2">
      <c r="B725" s="28" t="s">
        <v>919</v>
      </c>
      <c r="C725" s="13" t="s">
        <v>918</v>
      </c>
      <c r="D725" s="14">
        <v>5.1543000000000001</v>
      </c>
      <c r="E725" s="28" t="s">
        <v>10</v>
      </c>
      <c r="G725" s="14">
        <v>4.9800000000000004</v>
      </c>
      <c r="H725" s="43">
        <f>D725/G725-1</f>
        <v>3.499999999999992E-2</v>
      </c>
    </row>
    <row r="726" spans="2:8" ht="11.4" x14ac:dyDescent="0.2">
      <c r="B726" s="31"/>
      <c r="C726" s="20" t="s">
        <v>920</v>
      </c>
      <c r="D726" s="21"/>
      <c r="E726" s="31"/>
      <c r="G726" s="21"/>
      <c r="H726" s="42"/>
    </row>
    <row r="727" spans="2:8" ht="20.399999999999999" x14ac:dyDescent="0.2">
      <c r="B727" s="28" t="s">
        <v>922</v>
      </c>
      <c r="C727" s="13" t="s">
        <v>921</v>
      </c>
      <c r="D727" s="14">
        <v>4.9576499999999992</v>
      </c>
      <c r="E727" s="28" t="s">
        <v>10</v>
      </c>
      <c r="G727" s="14">
        <v>4.79</v>
      </c>
      <c r="H727" s="43">
        <f>D727/G727-1</f>
        <v>3.499999999999992E-2</v>
      </c>
    </row>
    <row r="728" spans="2:8" ht="11.4" x14ac:dyDescent="0.2">
      <c r="B728" s="31"/>
      <c r="C728" s="20" t="s">
        <v>923</v>
      </c>
      <c r="D728" s="21"/>
      <c r="E728" s="31"/>
      <c r="G728" s="21"/>
      <c r="H728" s="42"/>
    </row>
    <row r="729" spans="2:8" x14ac:dyDescent="0.2">
      <c r="B729" s="36">
        <v>582500</v>
      </c>
      <c r="C729" s="13" t="s">
        <v>3105</v>
      </c>
      <c r="D729" s="14">
        <v>2.4425999999999997</v>
      </c>
      <c r="E729" s="28" t="s">
        <v>10</v>
      </c>
      <c r="G729" s="14">
        <v>2.36</v>
      </c>
      <c r="H729" s="43">
        <f t="shared" ref="H729:H732" si="76">D729/G729-1</f>
        <v>3.499999999999992E-2</v>
      </c>
    </row>
    <row r="730" spans="2:8" x14ac:dyDescent="0.2">
      <c r="B730" s="28" t="s">
        <v>924</v>
      </c>
      <c r="C730" s="13" t="s">
        <v>3106</v>
      </c>
      <c r="D730" s="14">
        <v>1.5524999999999998</v>
      </c>
      <c r="E730" s="28" t="s">
        <v>10</v>
      </c>
      <c r="G730" s="14">
        <v>1.5</v>
      </c>
      <c r="H730" s="43">
        <f t="shared" si="76"/>
        <v>3.499999999999992E-2</v>
      </c>
    </row>
    <row r="731" spans="2:8" x14ac:dyDescent="0.2">
      <c r="B731" s="36">
        <v>582530</v>
      </c>
      <c r="C731" s="13" t="s">
        <v>3107</v>
      </c>
      <c r="D731" s="14">
        <v>1.9457999999999998</v>
      </c>
      <c r="E731" s="28" t="s">
        <v>10</v>
      </c>
      <c r="G731" s="14">
        <v>1.88</v>
      </c>
      <c r="H731" s="43">
        <f t="shared" si="76"/>
        <v>3.499999999999992E-2</v>
      </c>
    </row>
    <row r="732" spans="2:8" x14ac:dyDescent="0.2">
      <c r="B732" s="28" t="s">
        <v>925</v>
      </c>
      <c r="C732" s="13" t="s">
        <v>3108</v>
      </c>
      <c r="D732" s="14">
        <v>1.9457999999999998</v>
      </c>
      <c r="E732" s="28" t="s">
        <v>10</v>
      </c>
      <c r="G732" s="14">
        <v>1.88</v>
      </c>
      <c r="H732" s="43">
        <f t="shared" si="76"/>
        <v>3.499999999999992E-2</v>
      </c>
    </row>
    <row r="733" spans="2:8" ht="11.4" x14ac:dyDescent="0.2">
      <c r="B733" s="31"/>
      <c r="C733" s="20" t="s">
        <v>926</v>
      </c>
      <c r="D733" s="21"/>
      <c r="E733" s="31"/>
      <c r="G733" s="21"/>
      <c r="H733" s="42"/>
    </row>
    <row r="734" spans="2:8" x14ac:dyDescent="0.2">
      <c r="B734" s="36">
        <v>582550</v>
      </c>
      <c r="C734" s="13" t="s">
        <v>927</v>
      </c>
      <c r="D734" s="14">
        <v>4.9473000000000003</v>
      </c>
      <c r="E734" s="28" t="s">
        <v>10</v>
      </c>
      <c r="G734" s="14">
        <v>4.78</v>
      </c>
      <c r="H734" s="43">
        <f>D734/G734-1</f>
        <v>3.499999999999992E-2</v>
      </c>
    </row>
    <row r="735" spans="2:8" ht="11.4" x14ac:dyDescent="0.2">
      <c r="B735" s="31"/>
      <c r="C735" s="20" t="s">
        <v>928</v>
      </c>
      <c r="D735" s="21"/>
      <c r="E735" s="31"/>
      <c r="G735" s="21"/>
      <c r="H735" s="42"/>
    </row>
    <row r="736" spans="2:8" x14ac:dyDescent="0.2">
      <c r="B736" s="36">
        <v>983410</v>
      </c>
      <c r="C736" s="13" t="s">
        <v>929</v>
      </c>
      <c r="D736" s="14">
        <v>20.555099999999999</v>
      </c>
      <c r="E736" s="28" t="s">
        <v>10</v>
      </c>
      <c r="G736" s="14">
        <v>19.86</v>
      </c>
      <c r="H736" s="43">
        <f t="shared" ref="H736:H737" si="77">D736/G736-1</f>
        <v>3.499999999999992E-2</v>
      </c>
    </row>
    <row r="737" spans="2:8" x14ac:dyDescent="0.2">
      <c r="B737" s="36">
        <v>983400</v>
      </c>
      <c r="C737" s="13" t="s">
        <v>930</v>
      </c>
      <c r="D737" s="14">
        <v>14.013899999999998</v>
      </c>
      <c r="E737" s="28" t="s">
        <v>10</v>
      </c>
      <c r="G737" s="14">
        <v>13.54</v>
      </c>
      <c r="H737" s="43">
        <f t="shared" si="77"/>
        <v>3.499999999999992E-2</v>
      </c>
    </row>
    <row r="738" spans="2:8" ht="22.8" x14ac:dyDescent="0.2">
      <c r="B738" s="31"/>
      <c r="C738" s="20" t="s">
        <v>931</v>
      </c>
      <c r="D738" s="21"/>
      <c r="E738" s="31"/>
      <c r="G738" s="21"/>
      <c r="H738" s="42"/>
    </row>
    <row r="739" spans="2:8" x14ac:dyDescent="0.2">
      <c r="B739" s="36">
        <v>803902</v>
      </c>
      <c r="C739" s="13" t="s">
        <v>932</v>
      </c>
      <c r="D739" s="14">
        <v>76.631399999999999</v>
      </c>
      <c r="E739" s="28" t="s">
        <v>10</v>
      </c>
      <c r="G739" s="14">
        <v>74.040000000000006</v>
      </c>
      <c r="H739" s="43">
        <f t="shared" ref="H739:H741" si="78">D739/G739-1</f>
        <v>3.499999999999992E-2</v>
      </c>
    </row>
    <row r="740" spans="2:8" x14ac:dyDescent="0.2">
      <c r="B740" s="36">
        <v>803905</v>
      </c>
      <c r="C740" s="13" t="s">
        <v>933</v>
      </c>
      <c r="D740" s="14">
        <v>84.073049999999995</v>
      </c>
      <c r="E740" s="28" t="s">
        <v>10</v>
      </c>
      <c r="G740" s="14">
        <v>81.23</v>
      </c>
      <c r="H740" s="43">
        <f t="shared" si="78"/>
        <v>3.499999999999992E-2</v>
      </c>
    </row>
    <row r="741" spans="2:8" x14ac:dyDescent="0.2">
      <c r="B741" s="36">
        <v>803908</v>
      </c>
      <c r="C741" s="13" t="s">
        <v>934</v>
      </c>
      <c r="D741" s="14">
        <v>97.786799999999999</v>
      </c>
      <c r="E741" s="28" t="s">
        <v>10</v>
      </c>
      <c r="G741" s="14">
        <v>94.48</v>
      </c>
      <c r="H741" s="43">
        <f t="shared" si="78"/>
        <v>3.499999999999992E-2</v>
      </c>
    </row>
    <row r="742" spans="2:8" ht="22.8" x14ac:dyDescent="0.2">
      <c r="B742" s="31"/>
      <c r="C742" s="20" t="s">
        <v>935</v>
      </c>
      <c r="D742" s="21"/>
      <c r="E742" s="31"/>
      <c r="G742" s="21"/>
      <c r="H742" s="42"/>
    </row>
    <row r="743" spans="2:8" x14ac:dyDescent="0.2">
      <c r="B743" s="36">
        <v>100562</v>
      </c>
      <c r="C743" s="13" t="s">
        <v>936</v>
      </c>
      <c r="D743" s="14">
        <v>64.366649999999993</v>
      </c>
      <c r="E743" s="28" t="s">
        <v>10</v>
      </c>
      <c r="G743" s="14">
        <v>62.19</v>
      </c>
      <c r="H743" s="43">
        <f t="shared" ref="H743:H745" si="79">D743/G743-1</f>
        <v>3.499999999999992E-2</v>
      </c>
    </row>
    <row r="744" spans="2:8" x14ac:dyDescent="0.2">
      <c r="B744" s="36">
        <v>100565</v>
      </c>
      <c r="C744" s="13" t="s">
        <v>937</v>
      </c>
      <c r="D744" s="14">
        <v>82.6965</v>
      </c>
      <c r="E744" s="28" t="s">
        <v>10</v>
      </c>
      <c r="G744" s="14">
        <v>79.900000000000006</v>
      </c>
      <c r="H744" s="43">
        <f t="shared" si="79"/>
        <v>3.499999999999992E-2</v>
      </c>
    </row>
    <row r="745" spans="2:8" x14ac:dyDescent="0.2">
      <c r="B745" s="36">
        <v>100568</v>
      </c>
      <c r="C745" s="13" t="s">
        <v>938</v>
      </c>
      <c r="D745" s="14">
        <v>89.41</v>
      </c>
      <c r="E745" s="28" t="s">
        <v>10</v>
      </c>
      <c r="G745" s="14">
        <v>71.53</v>
      </c>
      <c r="H745" s="43">
        <f t="shared" si="79"/>
        <v>0.24996504962952604</v>
      </c>
    </row>
    <row r="746" spans="2:8" ht="11.4" x14ac:dyDescent="0.2">
      <c r="B746" s="31"/>
      <c r="C746" s="20" t="s">
        <v>939</v>
      </c>
      <c r="D746" s="21"/>
      <c r="E746" s="31"/>
      <c r="G746" s="21"/>
      <c r="H746" s="42"/>
    </row>
    <row r="747" spans="2:8" x14ac:dyDescent="0.2">
      <c r="B747" s="36">
        <v>803801</v>
      </c>
      <c r="C747" s="13" t="s">
        <v>940</v>
      </c>
      <c r="D747" s="14">
        <v>53.16794999999999</v>
      </c>
      <c r="E747" s="28" t="s">
        <v>10</v>
      </c>
      <c r="G747" s="14">
        <v>51.37</v>
      </c>
      <c r="H747" s="43">
        <f>D747/G747-1</f>
        <v>3.499999999999992E-2</v>
      </c>
    </row>
    <row r="748" spans="2:8" ht="11.4" x14ac:dyDescent="0.2">
      <c r="B748" s="31"/>
      <c r="C748" s="20" t="s">
        <v>3110</v>
      </c>
      <c r="D748" s="21"/>
      <c r="E748" s="31"/>
      <c r="G748" s="21"/>
      <c r="H748" s="42"/>
    </row>
    <row r="749" spans="2:8" x14ac:dyDescent="0.2">
      <c r="B749" s="36">
        <v>803890</v>
      </c>
      <c r="C749" s="13" t="s">
        <v>941</v>
      </c>
      <c r="D749" s="14">
        <v>59.450399999999995</v>
      </c>
      <c r="E749" s="28" t="s">
        <v>10</v>
      </c>
      <c r="G749" s="14">
        <v>57.44</v>
      </c>
      <c r="H749" s="43">
        <f t="shared" ref="H749:H750" si="80">D749/G749-1</f>
        <v>3.499999999999992E-2</v>
      </c>
    </row>
    <row r="750" spans="2:8" ht="20.399999999999999" x14ac:dyDescent="0.2">
      <c r="B750" s="36">
        <v>803892</v>
      </c>
      <c r="C750" s="13" t="s">
        <v>942</v>
      </c>
      <c r="D750" s="14">
        <v>60.86835</v>
      </c>
      <c r="E750" s="28" t="s">
        <v>10</v>
      </c>
      <c r="G750" s="14">
        <v>58.81</v>
      </c>
      <c r="H750" s="43">
        <f t="shared" si="80"/>
        <v>3.499999999999992E-2</v>
      </c>
    </row>
    <row r="751" spans="2:8" ht="11.4" x14ac:dyDescent="0.2">
      <c r="B751" s="31"/>
      <c r="C751" s="20" t="s">
        <v>943</v>
      </c>
      <c r="D751" s="21"/>
      <c r="E751" s="31"/>
      <c r="G751" s="21"/>
      <c r="H751" s="42"/>
    </row>
    <row r="752" spans="2:8" x14ac:dyDescent="0.2">
      <c r="B752" s="36">
        <v>803880</v>
      </c>
      <c r="C752" s="13" t="s">
        <v>944</v>
      </c>
      <c r="D752" s="14">
        <v>53.16794999999999</v>
      </c>
      <c r="E752" s="28" t="s">
        <v>10</v>
      </c>
      <c r="G752" s="14">
        <v>51.37</v>
      </c>
      <c r="H752" s="43">
        <f>D752/G752-1</f>
        <v>3.499999999999992E-2</v>
      </c>
    </row>
    <row r="753" spans="2:8" ht="11.4" x14ac:dyDescent="0.2">
      <c r="B753" s="31"/>
      <c r="C753" s="20" t="s">
        <v>945</v>
      </c>
      <c r="D753" s="21"/>
      <c r="E753" s="31"/>
      <c r="G753" s="21"/>
      <c r="H753" s="42"/>
    </row>
    <row r="754" spans="2:8" x14ac:dyDescent="0.2">
      <c r="B754" s="28" t="s">
        <v>947</v>
      </c>
      <c r="C754" s="13" t="s">
        <v>946</v>
      </c>
      <c r="D754" s="14">
        <v>11.1159</v>
      </c>
      <c r="E754" s="28" t="s">
        <v>10</v>
      </c>
      <c r="G754" s="14">
        <v>10.74</v>
      </c>
      <c r="H754" s="43">
        <f>D754/G754-1</f>
        <v>3.499999999999992E-2</v>
      </c>
    </row>
    <row r="755" spans="2:8" ht="11.4" x14ac:dyDescent="0.2">
      <c r="B755" s="31"/>
      <c r="C755" s="20" t="s">
        <v>948</v>
      </c>
      <c r="D755" s="21"/>
      <c r="E755" s="31"/>
      <c r="G755" s="21"/>
      <c r="H755" s="42"/>
    </row>
    <row r="756" spans="2:8" x14ac:dyDescent="0.2">
      <c r="B756" s="28" t="s">
        <v>950</v>
      </c>
      <c r="C756" s="13" t="s">
        <v>949</v>
      </c>
      <c r="D756" s="14">
        <v>43.314749999999997</v>
      </c>
      <c r="E756" s="28" t="s">
        <v>10</v>
      </c>
      <c r="G756" s="14">
        <v>41.85</v>
      </c>
      <c r="H756" s="43">
        <f t="shared" ref="H756:H758" si="81">D756/G756-1</f>
        <v>3.499999999999992E-2</v>
      </c>
    </row>
    <row r="757" spans="2:8" x14ac:dyDescent="0.2">
      <c r="B757" s="28" t="s">
        <v>952</v>
      </c>
      <c r="C757" s="13" t="s">
        <v>951</v>
      </c>
      <c r="D757" s="14">
        <v>52.650449999999992</v>
      </c>
      <c r="E757" s="28" t="s">
        <v>10</v>
      </c>
      <c r="G757" s="14">
        <v>50.87</v>
      </c>
      <c r="H757" s="43">
        <f t="shared" si="81"/>
        <v>3.499999999999992E-2</v>
      </c>
    </row>
    <row r="758" spans="2:8" x14ac:dyDescent="0.2">
      <c r="B758" s="28" t="s">
        <v>954</v>
      </c>
      <c r="C758" s="13" t="s">
        <v>953</v>
      </c>
      <c r="D758" s="14">
        <v>52.981649999999995</v>
      </c>
      <c r="E758" s="28" t="s">
        <v>10</v>
      </c>
      <c r="G758" s="14">
        <v>51.19</v>
      </c>
      <c r="H758" s="43">
        <f t="shared" si="81"/>
        <v>3.499999999999992E-2</v>
      </c>
    </row>
    <row r="759" spans="2:8" ht="11.4" x14ac:dyDescent="0.2">
      <c r="B759" s="31"/>
      <c r="C759" s="20" t="s">
        <v>955</v>
      </c>
      <c r="D759" s="21"/>
      <c r="E759" s="31"/>
      <c r="G759" s="21"/>
      <c r="H759" s="42"/>
    </row>
    <row r="760" spans="2:8" x14ac:dyDescent="0.2">
      <c r="B760" s="28" t="s">
        <v>957</v>
      </c>
      <c r="C760" s="13" t="s">
        <v>956</v>
      </c>
      <c r="D760" s="14">
        <v>43.314749999999997</v>
      </c>
      <c r="E760" s="28" t="s">
        <v>10</v>
      </c>
      <c r="G760" s="14">
        <v>41.85</v>
      </c>
      <c r="H760" s="43">
        <f t="shared" ref="H760:H762" si="82">D760/G760-1</f>
        <v>3.499999999999992E-2</v>
      </c>
    </row>
    <row r="761" spans="2:8" x14ac:dyDescent="0.2">
      <c r="B761" s="28" t="s">
        <v>959</v>
      </c>
      <c r="C761" s="13" t="s">
        <v>958</v>
      </c>
      <c r="D761" s="14">
        <v>50.942699999999995</v>
      </c>
      <c r="E761" s="28" t="s">
        <v>10</v>
      </c>
      <c r="G761" s="14">
        <v>49.22</v>
      </c>
      <c r="H761" s="43">
        <f t="shared" si="82"/>
        <v>3.499999999999992E-2</v>
      </c>
    </row>
    <row r="762" spans="2:8" x14ac:dyDescent="0.2">
      <c r="B762" s="28" t="s">
        <v>961</v>
      </c>
      <c r="C762" s="13" t="s">
        <v>960</v>
      </c>
      <c r="D762" s="14">
        <v>51.936299999999996</v>
      </c>
      <c r="E762" s="28" t="s">
        <v>10</v>
      </c>
      <c r="G762" s="14">
        <v>50.18</v>
      </c>
      <c r="H762" s="43">
        <f t="shared" si="82"/>
        <v>3.499999999999992E-2</v>
      </c>
    </row>
    <row r="763" spans="2:8" ht="22.8" x14ac:dyDescent="0.2">
      <c r="B763" s="31"/>
      <c r="C763" s="20" t="s">
        <v>962</v>
      </c>
      <c r="D763" s="21"/>
      <c r="E763" s="31"/>
      <c r="G763" s="21"/>
      <c r="H763" s="42"/>
    </row>
    <row r="764" spans="2:8" x14ac:dyDescent="0.2">
      <c r="B764" s="28" t="s">
        <v>964</v>
      </c>
      <c r="C764" s="13" t="s">
        <v>963</v>
      </c>
      <c r="D764" s="14">
        <v>17.708849999999998</v>
      </c>
      <c r="E764" s="28" t="s">
        <v>10</v>
      </c>
      <c r="G764" s="14">
        <v>17.11</v>
      </c>
      <c r="H764" s="43">
        <f>D764/G764-1</f>
        <v>3.499999999999992E-2</v>
      </c>
    </row>
    <row r="765" spans="2:8" ht="22.8" x14ac:dyDescent="0.2">
      <c r="B765" s="31"/>
      <c r="C765" s="20" t="s">
        <v>962</v>
      </c>
      <c r="D765" s="21"/>
      <c r="E765" s="31"/>
      <c r="G765" s="21"/>
      <c r="H765" s="42"/>
    </row>
    <row r="766" spans="2:8" x14ac:dyDescent="0.2">
      <c r="B766" s="36">
        <v>100530</v>
      </c>
      <c r="C766" s="13" t="s">
        <v>965</v>
      </c>
      <c r="D766" s="14">
        <v>14.427899999999998</v>
      </c>
      <c r="E766" s="28" t="s">
        <v>10</v>
      </c>
      <c r="G766" s="14">
        <v>13.94</v>
      </c>
      <c r="H766" s="43">
        <f>D766/G766-1</f>
        <v>3.499999999999992E-2</v>
      </c>
    </row>
    <row r="767" spans="2:8" ht="11.4" x14ac:dyDescent="0.2">
      <c r="B767" s="31"/>
      <c r="C767" s="20" t="s">
        <v>966</v>
      </c>
      <c r="D767" s="21"/>
      <c r="E767" s="31"/>
      <c r="G767" s="21"/>
      <c r="H767" s="42"/>
    </row>
    <row r="768" spans="2:8" ht="11.4" x14ac:dyDescent="0.2">
      <c r="B768" s="31"/>
      <c r="C768" s="20" t="s">
        <v>967</v>
      </c>
      <c r="D768" s="21"/>
      <c r="E768" s="31"/>
      <c r="G768" s="21"/>
      <c r="H768" s="42"/>
    </row>
    <row r="769" spans="2:8" x14ac:dyDescent="0.2">
      <c r="B769" s="28" t="s">
        <v>969</v>
      </c>
      <c r="C769" s="13" t="s">
        <v>968</v>
      </c>
      <c r="D769" s="14">
        <v>11.1159</v>
      </c>
      <c r="E769" s="28" t="s">
        <v>10</v>
      </c>
      <c r="G769" s="14">
        <v>10.74</v>
      </c>
      <c r="H769" s="43">
        <f t="shared" ref="H769:H770" si="83">D769/G769-1</f>
        <v>3.499999999999992E-2</v>
      </c>
    </row>
    <row r="770" spans="2:8" x14ac:dyDescent="0.2">
      <c r="B770" s="28" t="s">
        <v>971</v>
      </c>
      <c r="C770" s="13" t="s">
        <v>970</v>
      </c>
      <c r="D770" s="14">
        <v>11.1159</v>
      </c>
      <c r="E770" s="28" t="s">
        <v>10</v>
      </c>
      <c r="G770" s="14">
        <v>10.74</v>
      </c>
      <c r="H770" s="43">
        <f t="shared" si="83"/>
        <v>3.499999999999992E-2</v>
      </c>
    </row>
    <row r="771" spans="2:8" ht="11.4" x14ac:dyDescent="0.2">
      <c r="B771" s="31"/>
      <c r="C771" s="20" t="s">
        <v>972</v>
      </c>
      <c r="D771" s="21"/>
      <c r="E771" s="31"/>
      <c r="G771" s="21"/>
      <c r="H771" s="42"/>
    </row>
    <row r="772" spans="2:8" x14ac:dyDescent="0.2">
      <c r="B772" s="28" t="s">
        <v>974</v>
      </c>
      <c r="C772" s="13" t="s">
        <v>973</v>
      </c>
      <c r="D772" s="14">
        <v>12.0474</v>
      </c>
      <c r="E772" s="28" t="s">
        <v>10</v>
      </c>
      <c r="G772" s="14">
        <v>11.64</v>
      </c>
      <c r="H772" s="43">
        <f>D772/G772-1</f>
        <v>3.499999999999992E-2</v>
      </c>
    </row>
    <row r="773" spans="2:8" ht="11.4" x14ac:dyDescent="0.2">
      <c r="B773" s="31"/>
      <c r="C773" s="20" t="s">
        <v>975</v>
      </c>
      <c r="D773" s="21"/>
      <c r="E773" s="31"/>
      <c r="G773" s="21"/>
      <c r="H773" s="42"/>
    </row>
    <row r="774" spans="2:8" x14ac:dyDescent="0.2">
      <c r="B774" s="28" t="s">
        <v>977</v>
      </c>
      <c r="C774" s="13" t="s">
        <v>976</v>
      </c>
      <c r="D774" s="14">
        <v>12.0474</v>
      </c>
      <c r="E774" s="28" t="s">
        <v>10</v>
      </c>
      <c r="G774" s="14">
        <v>11.64</v>
      </c>
      <c r="H774" s="43">
        <f>D774/G774-1</f>
        <v>3.499999999999992E-2</v>
      </c>
    </row>
    <row r="775" spans="2:8" ht="11.4" x14ac:dyDescent="0.2">
      <c r="B775" s="31"/>
      <c r="C775" s="20" t="s">
        <v>975</v>
      </c>
      <c r="D775" s="21"/>
      <c r="E775" s="31"/>
      <c r="G775" s="21"/>
      <c r="H775" s="42"/>
    </row>
    <row r="776" spans="2:8" x14ac:dyDescent="0.2">
      <c r="B776" s="36">
        <v>100100</v>
      </c>
      <c r="C776" s="13" t="s">
        <v>978</v>
      </c>
      <c r="D776" s="14">
        <v>12.771899999999999</v>
      </c>
      <c r="E776" s="28" t="s">
        <v>10</v>
      </c>
      <c r="G776" s="14">
        <v>12.34</v>
      </c>
      <c r="H776" s="43">
        <f>D776/G776-1</f>
        <v>3.499999999999992E-2</v>
      </c>
    </row>
    <row r="777" spans="2:8" ht="11.4" x14ac:dyDescent="0.2">
      <c r="B777" s="31"/>
      <c r="C777" s="20" t="s">
        <v>979</v>
      </c>
      <c r="D777" s="21"/>
      <c r="E777" s="31"/>
      <c r="G777" s="21"/>
      <c r="H777" s="42"/>
    </row>
    <row r="778" spans="2:8" x14ac:dyDescent="0.2">
      <c r="B778" s="28" t="s">
        <v>981</v>
      </c>
      <c r="C778" s="13" t="s">
        <v>980</v>
      </c>
      <c r="D778" s="14">
        <v>3.1877999999999997</v>
      </c>
      <c r="E778" s="28" t="s">
        <v>10</v>
      </c>
      <c r="G778" s="14">
        <v>3.08</v>
      </c>
      <c r="H778" s="43">
        <f t="shared" ref="H778:H791" si="84">D778/G778-1</f>
        <v>3.499999999999992E-2</v>
      </c>
    </row>
    <row r="779" spans="2:8" x14ac:dyDescent="0.2">
      <c r="B779" s="28" t="s">
        <v>983</v>
      </c>
      <c r="C779" s="13" t="s">
        <v>982</v>
      </c>
      <c r="D779" s="14">
        <v>3.1877999999999997</v>
      </c>
      <c r="E779" s="28" t="s">
        <v>10</v>
      </c>
      <c r="G779" s="14">
        <v>3.08</v>
      </c>
      <c r="H779" s="43">
        <f t="shared" si="84"/>
        <v>3.499999999999992E-2</v>
      </c>
    </row>
    <row r="780" spans="2:8" x14ac:dyDescent="0.2">
      <c r="B780" s="28" t="s">
        <v>985</v>
      </c>
      <c r="C780" s="13" t="s">
        <v>984</v>
      </c>
      <c r="D780" s="14">
        <v>3.1877999999999997</v>
      </c>
      <c r="E780" s="28" t="s">
        <v>10</v>
      </c>
      <c r="G780" s="14">
        <v>3.08</v>
      </c>
      <c r="H780" s="43">
        <f t="shared" si="84"/>
        <v>3.499999999999992E-2</v>
      </c>
    </row>
    <row r="781" spans="2:8" x14ac:dyDescent="0.2">
      <c r="B781" s="28" t="s">
        <v>987</v>
      </c>
      <c r="C781" s="13" t="s">
        <v>986</v>
      </c>
      <c r="D781" s="14">
        <v>10.101599999999999</v>
      </c>
      <c r="E781" s="28" t="s">
        <v>10</v>
      </c>
      <c r="G781" s="14">
        <v>9.76</v>
      </c>
      <c r="H781" s="43">
        <f t="shared" si="84"/>
        <v>3.499999999999992E-2</v>
      </c>
    </row>
    <row r="782" spans="2:8" x14ac:dyDescent="0.2">
      <c r="B782" s="28" t="s">
        <v>989</v>
      </c>
      <c r="C782" s="13" t="s">
        <v>988</v>
      </c>
      <c r="D782" s="14">
        <v>3.1877999999999997</v>
      </c>
      <c r="E782" s="28" t="s">
        <v>10</v>
      </c>
      <c r="G782" s="14">
        <v>3.08</v>
      </c>
      <c r="H782" s="43">
        <f t="shared" si="84"/>
        <v>3.499999999999992E-2</v>
      </c>
    </row>
    <row r="783" spans="2:8" x14ac:dyDescent="0.2">
      <c r="B783" s="28" t="s">
        <v>991</v>
      </c>
      <c r="C783" s="13" t="s">
        <v>990</v>
      </c>
      <c r="D783" s="14">
        <v>3.1877999999999997</v>
      </c>
      <c r="E783" s="28" t="s">
        <v>10</v>
      </c>
      <c r="G783" s="14">
        <v>3.08</v>
      </c>
      <c r="H783" s="43">
        <f t="shared" si="84"/>
        <v>3.499999999999992E-2</v>
      </c>
    </row>
    <row r="784" spans="2:8" x14ac:dyDescent="0.2">
      <c r="B784" s="28" t="s">
        <v>993</v>
      </c>
      <c r="C784" s="13" t="s">
        <v>992</v>
      </c>
      <c r="D784" s="14">
        <v>3.1877999999999997</v>
      </c>
      <c r="E784" s="28" t="s">
        <v>10</v>
      </c>
      <c r="G784" s="14">
        <v>3.08</v>
      </c>
      <c r="H784" s="43">
        <f t="shared" si="84"/>
        <v>3.499999999999992E-2</v>
      </c>
    </row>
    <row r="785" spans="2:8" x14ac:dyDescent="0.2">
      <c r="B785" s="28" t="s">
        <v>995</v>
      </c>
      <c r="C785" s="13" t="s">
        <v>994</v>
      </c>
      <c r="D785" s="14">
        <v>3.1877999999999997</v>
      </c>
      <c r="E785" s="28" t="s">
        <v>10</v>
      </c>
      <c r="G785" s="14">
        <v>3.08</v>
      </c>
      <c r="H785" s="43">
        <f t="shared" si="84"/>
        <v>3.499999999999992E-2</v>
      </c>
    </row>
    <row r="786" spans="2:8" x14ac:dyDescent="0.2">
      <c r="B786" s="28" t="s">
        <v>997</v>
      </c>
      <c r="C786" s="13" t="s">
        <v>996</v>
      </c>
      <c r="D786" s="14">
        <v>7.6589999999999998</v>
      </c>
      <c r="E786" s="28" t="s">
        <v>10</v>
      </c>
      <c r="G786" s="14">
        <v>7.4</v>
      </c>
      <c r="H786" s="43">
        <f t="shared" si="84"/>
        <v>3.499999999999992E-2</v>
      </c>
    </row>
    <row r="787" spans="2:8" x14ac:dyDescent="0.2">
      <c r="B787" s="28" t="s">
        <v>999</v>
      </c>
      <c r="C787" s="13" t="s">
        <v>998</v>
      </c>
      <c r="D787" s="14">
        <v>6.8930999999999996</v>
      </c>
      <c r="E787" s="28" t="s">
        <v>10</v>
      </c>
      <c r="G787" s="14">
        <v>6.66</v>
      </c>
      <c r="H787" s="43">
        <f t="shared" si="84"/>
        <v>3.499999999999992E-2</v>
      </c>
    </row>
    <row r="788" spans="2:8" x14ac:dyDescent="0.2">
      <c r="B788" s="28" t="s">
        <v>1001</v>
      </c>
      <c r="C788" s="13" t="s">
        <v>1000</v>
      </c>
      <c r="D788" s="14">
        <v>3.1877999999999997</v>
      </c>
      <c r="E788" s="28" t="s">
        <v>10</v>
      </c>
      <c r="G788" s="14">
        <v>3.08</v>
      </c>
      <c r="H788" s="43">
        <f t="shared" si="84"/>
        <v>3.499999999999992E-2</v>
      </c>
    </row>
    <row r="789" spans="2:8" x14ac:dyDescent="0.2">
      <c r="B789" s="28" t="s">
        <v>1003</v>
      </c>
      <c r="C789" s="13" t="s">
        <v>1002</v>
      </c>
      <c r="D789" s="14">
        <v>3.1671</v>
      </c>
      <c r="E789" s="28" t="s">
        <v>10</v>
      </c>
      <c r="G789" s="14">
        <v>3.06</v>
      </c>
      <c r="H789" s="43">
        <f t="shared" si="84"/>
        <v>3.499999999999992E-2</v>
      </c>
    </row>
    <row r="790" spans="2:8" x14ac:dyDescent="0.2">
      <c r="B790" s="28" t="s">
        <v>1005</v>
      </c>
      <c r="C790" s="13" t="s">
        <v>1004</v>
      </c>
      <c r="D790" s="14">
        <v>3.1877999999999997</v>
      </c>
      <c r="E790" s="28" t="s">
        <v>10</v>
      </c>
      <c r="G790" s="14">
        <v>3.08</v>
      </c>
      <c r="H790" s="43">
        <f t="shared" si="84"/>
        <v>3.499999999999992E-2</v>
      </c>
    </row>
    <row r="791" spans="2:8" x14ac:dyDescent="0.2">
      <c r="B791" s="36">
        <v>429204</v>
      </c>
      <c r="C791" s="13" t="s">
        <v>1006</v>
      </c>
      <c r="D791" s="14">
        <v>7.2967499999999994</v>
      </c>
      <c r="E791" s="28" t="s">
        <v>10</v>
      </c>
      <c r="G791" s="14">
        <v>7.05</v>
      </c>
      <c r="H791" s="43">
        <f t="shared" si="84"/>
        <v>3.499999999999992E-2</v>
      </c>
    </row>
    <row r="792" spans="2:8" ht="11.4" x14ac:dyDescent="0.2">
      <c r="B792" s="29"/>
      <c r="C792" s="15" t="s">
        <v>1007</v>
      </c>
      <c r="D792" s="16"/>
      <c r="E792" s="29"/>
      <c r="G792" s="16"/>
      <c r="H792" s="42"/>
    </row>
    <row r="793" spans="2:8" ht="11.4" x14ac:dyDescent="0.2">
      <c r="B793" s="30"/>
      <c r="C793" s="17" t="s">
        <v>1008</v>
      </c>
      <c r="D793" s="18"/>
      <c r="E793" s="30"/>
      <c r="G793" s="18"/>
      <c r="H793" s="42"/>
    </row>
    <row r="794" spans="2:8" ht="22.8" x14ac:dyDescent="0.2">
      <c r="B794" s="31"/>
      <c r="C794" s="20" t="s">
        <v>1009</v>
      </c>
      <c r="D794" s="21"/>
      <c r="E794" s="31"/>
      <c r="G794" s="21"/>
      <c r="H794" s="42"/>
    </row>
    <row r="795" spans="2:8" ht="20.399999999999999" x14ac:dyDescent="0.2">
      <c r="B795" s="28" t="s">
        <v>1011</v>
      </c>
      <c r="C795" s="13" t="s">
        <v>1010</v>
      </c>
      <c r="D795" s="14">
        <v>16.787699999999997</v>
      </c>
      <c r="E795" s="28" t="s">
        <v>10</v>
      </c>
      <c r="G795" s="14">
        <v>16.22</v>
      </c>
      <c r="H795" s="43">
        <f>D795/G795-1</f>
        <v>3.499999999999992E-2</v>
      </c>
    </row>
    <row r="796" spans="2:8" ht="22.8" x14ac:dyDescent="0.2">
      <c r="B796" s="31"/>
      <c r="C796" s="20" t="s">
        <v>1009</v>
      </c>
      <c r="D796" s="21"/>
      <c r="E796" s="31"/>
      <c r="G796" s="21"/>
      <c r="H796" s="42"/>
    </row>
    <row r="797" spans="2:8" ht="20.399999999999999" x14ac:dyDescent="0.2">
      <c r="B797" s="28" t="s">
        <v>1013</v>
      </c>
      <c r="C797" s="13" t="s">
        <v>1012</v>
      </c>
      <c r="D797" s="14">
        <v>10.950299999999999</v>
      </c>
      <c r="E797" s="28" t="s">
        <v>10</v>
      </c>
      <c r="G797" s="14">
        <v>10.58</v>
      </c>
      <c r="H797" s="43">
        <f t="shared" ref="H797:H798" si="85">D797/G797-1</f>
        <v>3.499999999999992E-2</v>
      </c>
    </row>
    <row r="798" spans="2:8" ht="20.399999999999999" x14ac:dyDescent="0.2">
      <c r="B798" s="28" t="s">
        <v>1014</v>
      </c>
      <c r="C798" s="13" t="s">
        <v>1012</v>
      </c>
      <c r="D798" s="14">
        <v>12.3786</v>
      </c>
      <c r="E798" s="28" t="s">
        <v>10</v>
      </c>
      <c r="G798" s="14">
        <v>11.96</v>
      </c>
      <c r="H798" s="43">
        <f t="shared" si="85"/>
        <v>3.499999999999992E-2</v>
      </c>
    </row>
    <row r="799" spans="2:8" ht="22.8" x14ac:dyDescent="0.2">
      <c r="B799" s="31"/>
      <c r="C799" s="20" t="s">
        <v>1009</v>
      </c>
      <c r="D799" s="21"/>
      <c r="E799" s="31"/>
      <c r="G799" s="21"/>
      <c r="H799" s="42"/>
    </row>
    <row r="800" spans="2:8" ht="20.399999999999999" x14ac:dyDescent="0.2">
      <c r="B800" s="28" t="s">
        <v>1015</v>
      </c>
      <c r="C800" s="13" t="s">
        <v>1012</v>
      </c>
      <c r="D800" s="14">
        <v>11.033099999999999</v>
      </c>
      <c r="E800" s="28" t="s">
        <v>10</v>
      </c>
      <c r="G800" s="14">
        <v>10.66</v>
      </c>
      <c r="H800" s="43">
        <f>D800/G800-1</f>
        <v>3.499999999999992E-2</v>
      </c>
    </row>
    <row r="801" spans="2:8" ht="22.8" x14ac:dyDescent="0.2">
      <c r="B801" s="31"/>
      <c r="C801" s="20" t="s">
        <v>1016</v>
      </c>
      <c r="D801" s="21"/>
      <c r="E801" s="31"/>
      <c r="G801" s="21"/>
      <c r="H801" s="42"/>
    </row>
    <row r="802" spans="2:8" ht="20.399999999999999" x14ac:dyDescent="0.2">
      <c r="B802" s="28" t="s">
        <v>1017</v>
      </c>
      <c r="C802" s="13" t="s">
        <v>1010</v>
      </c>
      <c r="D802" s="14">
        <v>20.04795</v>
      </c>
      <c r="E802" s="28" t="s">
        <v>10</v>
      </c>
      <c r="G802" s="14">
        <v>19.37</v>
      </c>
      <c r="H802" s="43">
        <f>D802/G802-1</f>
        <v>3.499999999999992E-2</v>
      </c>
    </row>
    <row r="803" spans="2:8" ht="22.8" x14ac:dyDescent="0.2">
      <c r="B803" s="31"/>
      <c r="C803" s="20" t="s">
        <v>1016</v>
      </c>
      <c r="D803" s="21"/>
      <c r="E803" s="31"/>
      <c r="G803" s="21"/>
      <c r="H803" s="42"/>
    </row>
    <row r="804" spans="2:8" ht="20.399999999999999" x14ac:dyDescent="0.2">
      <c r="B804" s="28" t="s">
        <v>1018</v>
      </c>
      <c r="C804" s="13" t="s">
        <v>1010</v>
      </c>
      <c r="D804" s="14">
        <v>18.536849999999998</v>
      </c>
      <c r="E804" s="28" t="s">
        <v>10</v>
      </c>
      <c r="G804" s="14">
        <v>17.91</v>
      </c>
      <c r="H804" s="43">
        <f>D804/G804-1</f>
        <v>3.499999999999992E-2</v>
      </c>
    </row>
    <row r="805" spans="2:8" ht="22.8" x14ac:dyDescent="0.2">
      <c r="B805" s="31"/>
      <c r="C805" s="20" t="s">
        <v>1019</v>
      </c>
      <c r="D805" s="21"/>
      <c r="E805" s="31"/>
      <c r="G805" s="21"/>
      <c r="H805" s="42"/>
    </row>
    <row r="806" spans="2:8" ht="20.399999999999999" x14ac:dyDescent="0.2">
      <c r="B806" s="28" t="s">
        <v>1021</v>
      </c>
      <c r="C806" s="13" t="s">
        <v>1020</v>
      </c>
      <c r="D806" s="14">
        <v>12.6684</v>
      </c>
      <c r="E806" s="28" t="s">
        <v>10</v>
      </c>
      <c r="G806" s="14">
        <v>12.24</v>
      </c>
      <c r="H806" s="43">
        <f>D806/G806-1</f>
        <v>3.499999999999992E-2</v>
      </c>
    </row>
    <row r="807" spans="2:8" ht="22.8" x14ac:dyDescent="0.2">
      <c r="B807" s="31"/>
      <c r="C807" s="20" t="s">
        <v>1019</v>
      </c>
      <c r="D807" s="21"/>
      <c r="E807" s="31"/>
      <c r="G807" s="21"/>
      <c r="H807" s="42"/>
    </row>
    <row r="808" spans="2:8" ht="20.399999999999999" x14ac:dyDescent="0.2">
      <c r="B808" s="28" t="s">
        <v>1022</v>
      </c>
      <c r="C808" s="13" t="s">
        <v>1020</v>
      </c>
      <c r="D808" s="14">
        <v>12.49245</v>
      </c>
      <c r="E808" s="28" t="s">
        <v>10</v>
      </c>
      <c r="G808" s="14">
        <v>12.07</v>
      </c>
      <c r="H808" s="43">
        <f>D808/G808-1</f>
        <v>3.499999999999992E-2</v>
      </c>
    </row>
    <row r="809" spans="2:8" ht="22.8" x14ac:dyDescent="0.2">
      <c r="B809" s="31"/>
      <c r="C809" s="20" t="s">
        <v>1019</v>
      </c>
      <c r="D809" s="21"/>
      <c r="E809" s="31"/>
      <c r="G809" s="21"/>
      <c r="H809" s="42"/>
    </row>
    <row r="810" spans="2:8" ht="20.399999999999999" x14ac:dyDescent="0.2">
      <c r="B810" s="28" t="s">
        <v>1023</v>
      </c>
      <c r="C810" s="13" t="s">
        <v>1020</v>
      </c>
      <c r="D810" s="14">
        <v>11.146949999999999</v>
      </c>
      <c r="E810" s="28" t="s">
        <v>10</v>
      </c>
      <c r="G810" s="14">
        <v>10.77</v>
      </c>
      <c r="H810" s="43">
        <f>D810/G810-1</f>
        <v>3.499999999999992E-2</v>
      </c>
    </row>
    <row r="811" spans="2:8" ht="22.8" x14ac:dyDescent="0.2">
      <c r="B811" s="31"/>
      <c r="C811" s="20" t="s">
        <v>1024</v>
      </c>
      <c r="D811" s="21"/>
      <c r="E811" s="31"/>
      <c r="G811" s="21"/>
      <c r="H811" s="42"/>
    </row>
    <row r="812" spans="2:8" ht="20.399999999999999" x14ac:dyDescent="0.2">
      <c r="B812" s="28" t="s">
        <v>1026</v>
      </c>
      <c r="C812" s="13" t="s">
        <v>1025</v>
      </c>
      <c r="D812" s="14">
        <v>18.288450000000001</v>
      </c>
      <c r="E812" s="28" t="s">
        <v>10</v>
      </c>
      <c r="G812" s="14">
        <v>17.670000000000002</v>
      </c>
      <c r="H812" s="43">
        <f>D812/G812-1</f>
        <v>3.499999999999992E-2</v>
      </c>
    </row>
    <row r="813" spans="2:8" ht="22.8" x14ac:dyDescent="0.2">
      <c r="B813" s="31"/>
      <c r="C813" s="20" t="s">
        <v>1024</v>
      </c>
      <c r="D813" s="21"/>
      <c r="E813" s="31"/>
      <c r="G813" s="21"/>
      <c r="H813" s="42"/>
    </row>
    <row r="814" spans="2:8" ht="20.399999999999999" x14ac:dyDescent="0.2">
      <c r="B814" s="28" t="s">
        <v>1027</v>
      </c>
      <c r="C814" s="13" t="s">
        <v>1025</v>
      </c>
      <c r="D814" s="14">
        <v>21.91095</v>
      </c>
      <c r="E814" s="28" t="s">
        <v>10</v>
      </c>
      <c r="G814" s="14">
        <v>21.17</v>
      </c>
      <c r="H814" s="43">
        <f>D814/G814-1</f>
        <v>3.499999999999992E-2</v>
      </c>
    </row>
    <row r="815" spans="2:8" ht="22.8" x14ac:dyDescent="0.2">
      <c r="B815" s="31"/>
      <c r="C815" s="20" t="s">
        <v>1024</v>
      </c>
      <c r="D815" s="21"/>
      <c r="E815" s="31"/>
      <c r="G815" s="21"/>
      <c r="H815" s="42"/>
    </row>
    <row r="816" spans="2:8" ht="20.399999999999999" x14ac:dyDescent="0.2">
      <c r="B816" s="28" t="s">
        <v>1028</v>
      </c>
      <c r="C816" s="13" t="s">
        <v>1025</v>
      </c>
      <c r="D816" s="14">
        <v>20.223899999999997</v>
      </c>
      <c r="E816" s="28" t="s">
        <v>10</v>
      </c>
      <c r="G816" s="14">
        <v>19.54</v>
      </c>
      <c r="H816" s="43">
        <f>D816/G816-1</f>
        <v>3.499999999999992E-2</v>
      </c>
    </row>
    <row r="817" spans="2:8" ht="11.4" x14ac:dyDescent="0.2">
      <c r="B817" s="30"/>
      <c r="C817" s="17" t="s">
        <v>1029</v>
      </c>
      <c r="D817" s="18"/>
      <c r="E817" s="30"/>
      <c r="G817" s="18"/>
      <c r="H817" s="42"/>
    </row>
    <row r="818" spans="2:8" x14ac:dyDescent="0.2">
      <c r="B818" s="36">
        <v>967116</v>
      </c>
      <c r="C818" s="13" t="s">
        <v>1030</v>
      </c>
      <c r="D818" s="14">
        <v>1.0143</v>
      </c>
      <c r="E818" s="28" t="s">
        <v>10</v>
      </c>
      <c r="G818" s="14">
        <v>0.98</v>
      </c>
      <c r="H818" s="43">
        <f t="shared" ref="H818:H820" si="86">D818/G818-1</f>
        <v>3.499999999999992E-2</v>
      </c>
    </row>
    <row r="819" spans="2:8" x14ac:dyDescent="0.2">
      <c r="B819" s="28" t="s">
        <v>1032</v>
      </c>
      <c r="C819" s="13" t="s">
        <v>1031</v>
      </c>
      <c r="D819" s="14">
        <v>1.7905499999999999</v>
      </c>
      <c r="E819" s="28" t="s">
        <v>10</v>
      </c>
      <c r="G819" s="14">
        <v>1.73</v>
      </c>
      <c r="H819" s="43">
        <f t="shared" si="86"/>
        <v>3.499999999999992E-2</v>
      </c>
    </row>
    <row r="820" spans="2:8" x14ac:dyDescent="0.2">
      <c r="B820" s="28" t="s">
        <v>1034</v>
      </c>
      <c r="C820" s="13" t="s">
        <v>1033</v>
      </c>
      <c r="D820" s="14">
        <v>7.1414999999999997</v>
      </c>
      <c r="E820" s="28" t="s">
        <v>10</v>
      </c>
      <c r="G820" s="14">
        <v>6.9</v>
      </c>
      <c r="H820" s="43">
        <f t="shared" si="86"/>
        <v>3.499999999999992E-2</v>
      </c>
    </row>
    <row r="821" spans="2:8" ht="11.4" x14ac:dyDescent="0.2">
      <c r="B821" s="30"/>
      <c r="C821" s="17" t="s">
        <v>1035</v>
      </c>
      <c r="D821" s="18"/>
      <c r="E821" s="30"/>
      <c r="G821" s="18"/>
      <c r="H821" s="42"/>
    </row>
    <row r="822" spans="2:8" ht="22.8" x14ac:dyDescent="0.2">
      <c r="B822" s="31"/>
      <c r="C822" s="20" t="s">
        <v>1036</v>
      </c>
      <c r="D822" s="21"/>
      <c r="E822" s="31"/>
      <c r="G822" s="21"/>
      <c r="H822" s="42"/>
    </row>
    <row r="823" spans="2:8" x14ac:dyDescent="0.2">
      <c r="B823" s="36">
        <v>915406</v>
      </c>
      <c r="C823" s="13" t="s">
        <v>1037</v>
      </c>
      <c r="D823" s="14">
        <v>22.935599999999997</v>
      </c>
      <c r="E823" s="28" t="s">
        <v>10</v>
      </c>
      <c r="G823" s="14">
        <v>22.16</v>
      </c>
      <c r="H823" s="43">
        <f>D823/G823-1</f>
        <v>3.499999999999992E-2</v>
      </c>
    </row>
    <row r="824" spans="2:8" ht="22.8" x14ac:dyDescent="0.2">
      <c r="B824" s="31"/>
      <c r="C824" s="20" t="s">
        <v>1036</v>
      </c>
      <c r="D824" s="21"/>
      <c r="E824" s="31"/>
      <c r="G824" s="21"/>
      <c r="H824" s="42"/>
    </row>
    <row r="825" spans="2:8" x14ac:dyDescent="0.2">
      <c r="B825" s="36">
        <v>438954</v>
      </c>
      <c r="C825" s="13" t="s">
        <v>1037</v>
      </c>
      <c r="D825" s="14">
        <v>18.257400000000001</v>
      </c>
      <c r="E825" s="28" t="s">
        <v>10</v>
      </c>
      <c r="G825" s="14">
        <v>17.64</v>
      </c>
      <c r="H825" s="43">
        <f>D825/G825-1</f>
        <v>3.499999999999992E-2</v>
      </c>
    </row>
    <row r="826" spans="2:8" ht="22.8" x14ac:dyDescent="0.2">
      <c r="B826" s="31"/>
      <c r="C826" s="20" t="s">
        <v>1036</v>
      </c>
      <c r="D826" s="21"/>
      <c r="E826" s="31"/>
      <c r="G826" s="21"/>
      <c r="H826" s="42"/>
    </row>
    <row r="827" spans="2:8" x14ac:dyDescent="0.2">
      <c r="B827" s="36">
        <v>438922</v>
      </c>
      <c r="C827" s="13" t="s">
        <v>1037</v>
      </c>
      <c r="D827" s="14">
        <v>15.928649999999999</v>
      </c>
      <c r="E827" s="28" t="s">
        <v>10</v>
      </c>
      <c r="G827" s="14">
        <v>15.39</v>
      </c>
      <c r="H827" s="43">
        <f>D827/G827-1</f>
        <v>3.499999999999992E-2</v>
      </c>
    </row>
    <row r="828" spans="2:8" ht="22.8" x14ac:dyDescent="0.2">
      <c r="B828" s="31"/>
      <c r="C828" s="20" t="s">
        <v>1038</v>
      </c>
      <c r="D828" s="21"/>
      <c r="E828" s="31"/>
      <c r="G828" s="21"/>
      <c r="H828" s="42"/>
    </row>
    <row r="829" spans="2:8" ht="20.399999999999999" x14ac:dyDescent="0.2">
      <c r="B829" s="36">
        <v>538406</v>
      </c>
      <c r="C829" s="13" t="s">
        <v>1039</v>
      </c>
      <c r="D829" s="14">
        <v>20.08935</v>
      </c>
      <c r="E829" s="28" t="s">
        <v>10</v>
      </c>
      <c r="G829" s="14">
        <v>19.41</v>
      </c>
      <c r="H829" s="43">
        <f>D829/G829-1</f>
        <v>3.499999999999992E-2</v>
      </c>
    </row>
    <row r="830" spans="2:8" ht="22.8" x14ac:dyDescent="0.2">
      <c r="B830" s="31"/>
      <c r="C830" s="20" t="s">
        <v>1038</v>
      </c>
      <c r="D830" s="21"/>
      <c r="E830" s="31"/>
      <c r="G830" s="21"/>
      <c r="H830" s="42"/>
    </row>
    <row r="831" spans="2:8" ht="20.399999999999999" x14ac:dyDescent="0.2">
      <c r="B831" s="36">
        <v>438554</v>
      </c>
      <c r="C831" s="13" t="s">
        <v>1039</v>
      </c>
      <c r="D831" s="14">
        <v>19.851299999999998</v>
      </c>
      <c r="E831" s="28" t="s">
        <v>10</v>
      </c>
      <c r="G831" s="14">
        <v>19.18</v>
      </c>
      <c r="H831" s="43">
        <f>D831/G831-1</f>
        <v>3.499999999999992E-2</v>
      </c>
    </row>
    <row r="832" spans="2:8" ht="11.4" x14ac:dyDescent="0.2">
      <c r="B832" s="30"/>
      <c r="C832" s="17" t="s">
        <v>1040</v>
      </c>
      <c r="D832" s="18"/>
      <c r="E832" s="30"/>
      <c r="G832" s="18"/>
      <c r="H832" s="42"/>
    </row>
    <row r="833" spans="2:8" ht="22.8" x14ac:dyDescent="0.2">
      <c r="B833" s="31"/>
      <c r="C833" s="20" t="s">
        <v>1041</v>
      </c>
      <c r="D833" s="21"/>
      <c r="E833" s="31"/>
      <c r="G833" s="21"/>
      <c r="H833" s="42"/>
    </row>
    <row r="834" spans="2:8" x14ac:dyDescent="0.2">
      <c r="B834" s="36">
        <v>638034</v>
      </c>
      <c r="C834" s="13" t="s">
        <v>1042</v>
      </c>
      <c r="D834" s="14">
        <v>40.530599999999993</v>
      </c>
      <c r="E834" s="28" t="s">
        <v>10</v>
      </c>
      <c r="G834" s="14">
        <v>39.159999999999997</v>
      </c>
      <c r="H834" s="43">
        <f>D834/G834-1</f>
        <v>3.499999999999992E-2</v>
      </c>
    </row>
    <row r="835" spans="2:8" ht="11.4" x14ac:dyDescent="0.2">
      <c r="B835" s="30"/>
      <c r="C835" s="17" t="s">
        <v>1043</v>
      </c>
      <c r="D835" s="18"/>
      <c r="E835" s="30"/>
      <c r="G835" s="18"/>
      <c r="H835" s="42"/>
    </row>
    <row r="836" spans="2:8" ht="22.8" x14ac:dyDescent="0.2">
      <c r="B836" s="31"/>
      <c r="C836" s="20" t="s">
        <v>1044</v>
      </c>
      <c r="D836" s="21"/>
      <c r="E836" s="31"/>
      <c r="G836" s="21"/>
      <c r="H836" s="42"/>
    </row>
    <row r="837" spans="2:8" x14ac:dyDescent="0.2">
      <c r="B837" s="36">
        <v>429206</v>
      </c>
      <c r="C837" s="13" t="s">
        <v>1045</v>
      </c>
      <c r="D837" s="14">
        <v>14.624549999999999</v>
      </c>
      <c r="E837" s="28" t="s">
        <v>10</v>
      </c>
      <c r="G837" s="14">
        <v>14.13</v>
      </c>
      <c r="H837" s="43">
        <f>D837/G837-1</f>
        <v>3.499999999999992E-2</v>
      </c>
    </row>
    <row r="838" spans="2:8" ht="22.8" x14ac:dyDescent="0.2">
      <c r="B838" s="31"/>
      <c r="C838" s="20" t="s">
        <v>1044</v>
      </c>
      <c r="D838" s="21"/>
      <c r="E838" s="31"/>
      <c r="G838" s="21"/>
      <c r="H838" s="42"/>
    </row>
    <row r="839" spans="2:8" x14ac:dyDescent="0.2">
      <c r="B839" s="28" t="s">
        <v>1047</v>
      </c>
      <c r="C839" s="13" t="s">
        <v>1046</v>
      </c>
      <c r="D839" s="14">
        <v>7.7521499999999994</v>
      </c>
      <c r="E839" s="28" t="s">
        <v>10</v>
      </c>
      <c r="G839" s="14">
        <v>7.49</v>
      </c>
      <c r="H839" s="43">
        <f>D839/G839-1</f>
        <v>3.499999999999992E-2</v>
      </c>
    </row>
    <row r="840" spans="2:8" ht="22.8" x14ac:dyDescent="0.2">
      <c r="B840" s="31"/>
      <c r="C840" s="20" t="s">
        <v>1048</v>
      </c>
      <c r="D840" s="21"/>
      <c r="E840" s="31"/>
      <c r="G840" s="21"/>
      <c r="H840" s="42"/>
    </row>
    <row r="841" spans="2:8" x14ac:dyDescent="0.2">
      <c r="B841" s="36">
        <v>429304</v>
      </c>
      <c r="C841" s="13" t="s">
        <v>1049</v>
      </c>
      <c r="D841" s="14">
        <v>8.7353999999999985</v>
      </c>
      <c r="E841" s="28" t="s">
        <v>10</v>
      </c>
      <c r="G841" s="14">
        <v>8.44</v>
      </c>
      <c r="H841" s="43">
        <f t="shared" ref="H841:H842" si="87">D841/G841-1</f>
        <v>3.499999999999992E-2</v>
      </c>
    </row>
    <row r="842" spans="2:8" x14ac:dyDescent="0.2">
      <c r="B842" s="36">
        <v>429306</v>
      </c>
      <c r="C842" s="13" t="s">
        <v>1049</v>
      </c>
      <c r="D842" s="14">
        <v>17.698499999999999</v>
      </c>
      <c r="E842" s="28" t="s">
        <v>10</v>
      </c>
      <c r="G842" s="14">
        <v>17.100000000000001</v>
      </c>
      <c r="H842" s="43">
        <f t="shared" si="87"/>
        <v>3.499999999999992E-2</v>
      </c>
    </row>
    <row r="843" spans="2:8" ht="22.8" x14ac:dyDescent="0.2">
      <c r="B843" s="31"/>
      <c r="C843" s="20" t="s">
        <v>1048</v>
      </c>
      <c r="D843" s="21"/>
      <c r="E843" s="31"/>
      <c r="G843" s="21"/>
      <c r="H843" s="42"/>
    </row>
    <row r="844" spans="2:8" x14ac:dyDescent="0.2">
      <c r="B844" s="36">
        <v>427904</v>
      </c>
      <c r="C844" s="13" t="s">
        <v>1050</v>
      </c>
      <c r="D844" s="14">
        <v>15.6699</v>
      </c>
      <c r="E844" s="28" t="s">
        <v>10</v>
      </c>
      <c r="G844" s="14">
        <v>15.14</v>
      </c>
      <c r="H844" s="43">
        <f t="shared" ref="H844:H845" si="88">D844/G844-1</f>
        <v>3.499999999999992E-2</v>
      </c>
    </row>
    <row r="845" spans="2:8" x14ac:dyDescent="0.2">
      <c r="B845" s="36">
        <v>427906</v>
      </c>
      <c r="C845" s="13" t="s">
        <v>1050</v>
      </c>
      <c r="D845" s="14">
        <v>21.289949999999997</v>
      </c>
      <c r="E845" s="28" t="s">
        <v>10</v>
      </c>
      <c r="G845" s="14">
        <v>20.57</v>
      </c>
      <c r="H845" s="43">
        <f t="shared" si="88"/>
        <v>3.499999999999992E-2</v>
      </c>
    </row>
    <row r="846" spans="2:8" ht="22.8" x14ac:dyDescent="0.2">
      <c r="B846" s="31"/>
      <c r="C846" s="20" t="s">
        <v>1051</v>
      </c>
      <c r="D846" s="21"/>
      <c r="E846" s="31"/>
      <c r="G846" s="21"/>
      <c r="H846" s="42"/>
    </row>
    <row r="847" spans="2:8" x14ac:dyDescent="0.2">
      <c r="B847" s="36">
        <v>429714</v>
      </c>
      <c r="C847" s="13" t="s">
        <v>1052</v>
      </c>
      <c r="D847" s="14">
        <v>13.237649999999999</v>
      </c>
      <c r="E847" s="28" t="s">
        <v>10</v>
      </c>
      <c r="G847" s="14">
        <v>12.79</v>
      </c>
      <c r="H847" s="43">
        <f>D847/G847-1</f>
        <v>3.499999999999992E-2</v>
      </c>
    </row>
    <row r="848" spans="2:8" ht="22.8" x14ac:dyDescent="0.2">
      <c r="B848" s="31"/>
      <c r="C848" s="20" t="s">
        <v>1053</v>
      </c>
      <c r="D848" s="21"/>
      <c r="E848" s="31"/>
      <c r="G848" s="21"/>
      <c r="H848" s="42"/>
    </row>
    <row r="849" spans="2:8" x14ac:dyDescent="0.2">
      <c r="B849" s="36">
        <v>428204</v>
      </c>
      <c r="C849" s="13" t="s">
        <v>1054</v>
      </c>
      <c r="D849" s="14">
        <v>6.5618999999999996</v>
      </c>
      <c r="E849" s="28" t="s">
        <v>10</v>
      </c>
      <c r="G849" s="14">
        <v>6.34</v>
      </c>
      <c r="H849" s="43">
        <f t="shared" ref="H849:H851" si="89">D849/G849-1</f>
        <v>3.499999999999992E-2</v>
      </c>
    </row>
    <row r="850" spans="2:8" x14ac:dyDescent="0.2">
      <c r="B850" s="36">
        <v>428206</v>
      </c>
      <c r="C850" s="13" t="s">
        <v>1055</v>
      </c>
      <c r="D850" s="14">
        <v>13.982849999999999</v>
      </c>
      <c r="E850" s="28" t="s">
        <v>10</v>
      </c>
      <c r="G850" s="14">
        <v>13.51</v>
      </c>
      <c r="H850" s="43">
        <f t="shared" si="89"/>
        <v>3.499999999999992E-2</v>
      </c>
    </row>
    <row r="851" spans="2:8" x14ac:dyDescent="0.2">
      <c r="B851" s="36">
        <v>428008</v>
      </c>
      <c r="C851" s="13" t="s">
        <v>1055</v>
      </c>
      <c r="D851" s="14">
        <v>39.868200000000002</v>
      </c>
      <c r="E851" s="28" t="s">
        <v>10</v>
      </c>
      <c r="G851" s="14">
        <v>38.520000000000003</v>
      </c>
      <c r="H851" s="43">
        <f t="shared" si="89"/>
        <v>3.499999999999992E-2</v>
      </c>
    </row>
    <row r="852" spans="2:8" ht="22.8" x14ac:dyDescent="0.2">
      <c r="B852" s="31"/>
      <c r="C852" s="20" t="s">
        <v>1056</v>
      </c>
      <c r="D852" s="21"/>
      <c r="E852" s="31"/>
      <c r="G852" s="21"/>
      <c r="H852" s="42"/>
    </row>
    <row r="853" spans="2:8" x14ac:dyDescent="0.2">
      <c r="B853" s="36">
        <v>428304</v>
      </c>
      <c r="C853" s="13" t="s">
        <v>1057</v>
      </c>
      <c r="D853" s="14">
        <v>8.1557999999999993</v>
      </c>
      <c r="E853" s="28" t="s">
        <v>10</v>
      </c>
      <c r="G853" s="14">
        <v>7.88</v>
      </c>
      <c r="H853" s="43">
        <f t="shared" ref="H853:H854" si="90">D853/G853-1</f>
        <v>3.499999999999992E-2</v>
      </c>
    </row>
    <row r="854" spans="2:8" x14ac:dyDescent="0.2">
      <c r="B854" s="36">
        <v>428306</v>
      </c>
      <c r="C854" s="13" t="s">
        <v>1057</v>
      </c>
      <c r="D854" s="14">
        <v>16.735949999999999</v>
      </c>
      <c r="E854" s="28" t="s">
        <v>10</v>
      </c>
      <c r="G854" s="14">
        <v>16.170000000000002</v>
      </c>
      <c r="H854" s="43">
        <f t="shared" si="90"/>
        <v>3.499999999999992E-2</v>
      </c>
    </row>
    <row r="855" spans="2:8" ht="22.8" x14ac:dyDescent="0.2">
      <c r="B855" s="31"/>
      <c r="C855" s="20" t="s">
        <v>1058</v>
      </c>
      <c r="D855" s="21"/>
      <c r="E855" s="31"/>
      <c r="G855" s="21"/>
      <c r="H855" s="42"/>
    </row>
    <row r="856" spans="2:8" x14ac:dyDescent="0.2">
      <c r="B856" s="36">
        <v>427804</v>
      </c>
      <c r="C856" s="13" t="s">
        <v>1059</v>
      </c>
      <c r="D856" s="14">
        <v>15.711299999999998</v>
      </c>
      <c r="E856" s="28" t="s">
        <v>10</v>
      </c>
      <c r="G856" s="14">
        <v>15.18</v>
      </c>
      <c r="H856" s="43">
        <f t="shared" ref="H856:H857" si="91">D856/G856-1</f>
        <v>3.499999999999992E-2</v>
      </c>
    </row>
    <row r="857" spans="2:8" x14ac:dyDescent="0.2">
      <c r="B857" s="36">
        <v>427806</v>
      </c>
      <c r="C857" s="13" t="s">
        <v>1059</v>
      </c>
      <c r="D857" s="14">
        <v>24.632999999999999</v>
      </c>
      <c r="E857" s="28" t="s">
        <v>10</v>
      </c>
      <c r="G857" s="14">
        <v>23.8</v>
      </c>
      <c r="H857" s="43">
        <f t="shared" si="91"/>
        <v>3.499999999999992E-2</v>
      </c>
    </row>
    <row r="858" spans="2:8" ht="22.8" x14ac:dyDescent="0.2">
      <c r="B858" s="31"/>
      <c r="C858" s="20" t="s">
        <v>1060</v>
      </c>
      <c r="D858" s="21"/>
      <c r="E858" s="31"/>
      <c r="G858" s="21"/>
      <c r="H858" s="42"/>
    </row>
    <row r="859" spans="2:8" x14ac:dyDescent="0.2">
      <c r="B859" s="36">
        <v>428704</v>
      </c>
      <c r="C859" s="13" t="s">
        <v>1061</v>
      </c>
      <c r="D859" s="14">
        <v>7.2553499999999991</v>
      </c>
      <c r="E859" s="28" t="s">
        <v>10</v>
      </c>
      <c r="G859" s="14">
        <v>7.01</v>
      </c>
      <c r="H859" s="43">
        <f t="shared" ref="H859:H860" si="92">D859/G859-1</f>
        <v>3.499999999999992E-2</v>
      </c>
    </row>
    <row r="860" spans="2:8" x14ac:dyDescent="0.2">
      <c r="B860" s="36">
        <v>469003</v>
      </c>
      <c r="C860" s="13" t="s">
        <v>1062</v>
      </c>
      <c r="D860" s="14">
        <v>11.6541</v>
      </c>
      <c r="E860" s="28" t="s">
        <v>10</v>
      </c>
      <c r="G860" s="14">
        <v>11.26</v>
      </c>
      <c r="H860" s="43">
        <f t="shared" si="92"/>
        <v>3.499999999999992E-2</v>
      </c>
    </row>
    <row r="861" spans="2:8" ht="11.4" x14ac:dyDescent="0.2">
      <c r="B861" s="30"/>
      <c r="C861" s="17" t="s">
        <v>1063</v>
      </c>
      <c r="D861" s="18"/>
      <c r="E861" s="30"/>
      <c r="G861" s="18"/>
      <c r="H861" s="42"/>
    </row>
    <row r="862" spans="2:8" ht="11.4" x14ac:dyDescent="0.2">
      <c r="B862" s="31"/>
      <c r="C862" s="20" t="s">
        <v>1064</v>
      </c>
      <c r="D862" s="21"/>
      <c r="E862" s="31"/>
      <c r="G862" s="21"/>
      <c r="H862" s="42"/>
    </row>
    <row r="863" spans="2:8" x14ac:dyDescent="0.2">
      <c r="B863" s="36">
        <v>491008</v>
      </c>
      <c r="C863" s="13" t="s">
        <v>1065</v>
      </c>
      <c r="D863" s="14">
        <v>39.837150000000001</v>
      </c>
      <c r="E863" s="28" t="s">
        <v>10</v>
      </c>
      <c r="G863" s="14">
        <v>38.49</v>
      </c>
      <c r="H863" s="43">
        <f t="shared" ref="H863:H867" si="93">D863/G863-1</f>
        <v>3.499999999999992E-2</v>
      </c>
    </row>
    <row r="864" spans="2:8" x14ac:dyDescent="0.2">
      <c r="B864" s="36">
        <v>491010</v>
      </c>
      <c r="C864" s="13" t="s">
        <v>1066</v>
      </c>
      <c r="D864" s="14">
        <v>59.885099999999994</v>
      </c>
      <c r="E864" s="28" t="s">
        <v>10</v>
      </c>
      <c r="G864" s="14">
        <v>57.86</v>
      </c>
      <c r="H864" s="43">
        <f t="shared" si="93"/>
        <v>3.499999999999992E-2</v>
      </c>
    </row>
    <row r="865" spans="2:8" x14ac:dyDescent="0.2">
      <c r="B865" s="36">
        <v>491104</v>
      </c>
      <c r="C865" s="13" t="s">
        <v>1067</v>
      </c>
      <c r="D865" s="14">
        <v>7.524449999999999</v>
      </c>
      <c r="E865" s="28" t="s">
        <v>10</v>
      </c>
      <c r="G865" s="14">
        <v>7.27</v>
      </c>
      <c r="H865" s="43">
        <f t="shared" si="93"/>
        <v>3.499999999999992E-2</v>
      </c>
    </row>
    <row r="866" spans="2:8" x14ac:dyDescent="0.2">
      <c r="B866" s="36">
        <v>491106</v>
      </c>
      <c r="C866" s="13" t="s">
        <v>1068</v>
      </c>
      <c r="D866" s="14">
        <v>14.489999999999998</v>
      </c>
      <c r="E866" s="28" t="s">
        <v>10</v>
      </c>
      <c r="G866" s="14">
        <v>14</v>
      </c>
      <c r="H866" s="43">
        <f t="shared" si="93"/>
        <v>3.499999999999992E-2</v>
      </c>
    </row>
    <row r="867" spans="2:8" x14ac:dyDescent="0.2">
      <c r="B867" s="36">
        <v>491103</v>
      </c>
      <c r="C867" s="13" t="s">
        <v>1069</v>
      </c>
      <c r="D867" s="14">
        <v>10.701899999999998</v>
      </c>
      <c r="E867" s="28" t="s">
        <v>10</v>
      </c>
      <c r="G867" s="14">
        <v>10.34</v>
      </c>
      <c r="H867" s="43">
        <f t="shared" si="93"/>
        <v>3.499999999999992E-2</v>
      </c>
    </row>
    <row r="868" spans="2:8" ht="11.4" x14ac:dyDescent="0.2">
      <c r="B868" s="31"/>
      <c r="C868" s="20" t="s">
        <v>1070</v>
      </c>
      <c r="D868" s="21"/>
      <c r="E868" s="31"/>
      <c r="G868" s="21"/>
      <c r="H868" s="42"/>
    </row>
    <row r="869" spans="2:8" x14ac:dyDescent="0.2">
      <c r="B869" s="36">
        <v>491204</v>
      </c>
      <c r="C869" s="13" t="s">
        <v>1071</v>
      </c>
      <c r="D869" s="14">
        <v>5.8684499999999993</v>
      </c>
      <c r="E869" s="28" t="s">
        <v>10</v>
      </c>
      <c r="G869" s="14">
        <v>5.67</v>
      </c>
      <c r="H869" s="43">
        <f t="shared" ref="H869:H871" si="94">D869/G869-1</f>
        <v>3.499999999999992E-2</v>
      </c>
    </row>
    <row r="870" spans="2:8" x14ac:dyDescent="0.2">
      <c r="B870" s="36">
        <v>491206</v>
      </c>
      <c r="C870" s="13" t="s">
        <v>1072</v>
      </c>
      <c r="D870" s="14">
        <v>14.489999999999998</v>
      </c>
      <c r="E870" s="28" t="s">
        <v>10</v>
      </c>
      <c r="G870" s="14">
        <v>14</v>
      </c>
      <c r="H870" s="43">
        <f t="shared" si="94"/>
        <v>3.499999999999992E-2</v>
      </c>
    </row>
    <row r="871" spans="2:8" x14ac:dyDescent="0.2">
      <c r="B871" s="36">
        <v>491203</v>
      </c>
      <c r="C871" s="13" t="s">
        <v>1073</v>
      </c>
      <c r="D871" s="14">
        <v>6.8102999999999998</v>
      </c>
      <c r="E871" s="28" t="s">
        <v>10</v>
      </c>
      <c r="G871" s="14">
        <v>6.58</v>
      </c>
      <c r="H871" s="43">
        <f t="shared" si="94"/>
        <v>3.499999999999992E-2</v>
      </c>
    </row>
    <row r="872" spans="2:8" ht="11.4" x14ac:dyDescent="0.2">
      <c r="B872" s="31"/>
      <c r="C872" s="20" t="s">
        <v>1074</v>
      </c>
      <c r="D872" s="21"/>
      <c r="E872" s="31"/>
      <c r="G872" s="21"/>
      <c r="H872" s="42"/>
    </row>
    <row r="873" spans="2:8" x14ac:dyDescent="0.2">
      <c r="B873" s="36">
        <v>490008</v>
      </c>
      <c r="C873" s="13" t="s">
        <v>1075</v>
      </c>
      <c r="D873" s="14">
        <v>39.837150000000001</v>
      </c>
      <c r="E873" s="28" t="s">
        <v>10</v>
      </c>
      <c r="G873" s="14">
        <v>38.49</v>
      </c>
      <c r="H873" s="43">
        <f t="shared" ref="H873:H877" si="95">D873/G873-1</f>
        <v>3.499999999999992E-2</v>
      </c>
    </row>
    <row r="874" spans="2:8" x14ac:dyDescent="0.2">
      <c r="B874" s="36">
        <v>490010</v>
      </c>
      <c r="C874" s="13" t="s">
        <v>1076</v>
      </c>
      <c r="D874" s="14">
        <v>59.885099999999994</v>
      </c>
      <c r="E874" s="28" t="s">
        <v>10</v>
      </c>
      <c r="G874" s="14">
        <v>57.86</v>
      </c>
      <c r="H874" s="43">
        <f t="shared" si="95"/>
        <v>3.499999999999992E-2</v>
      </c>
    </row>
    <row r="875" spans="2:8" x14ac:dyDescent="0.2">
      <c r="B875" s="36">
        <v>490104</v>
      </c>
      <c r="C875" s="13" t="s">
        <v>1077</v>
      </c>
      <c r="D875" s="14">
        <v>7.524449999999999</v>
      </c>
      <c r="E875" s="28" t="s">
        <v>10</v>
      </c>
      <c r="G875" s="14">
        <v>7.27</v>
      </c>
      <c r="H875" s="43">
        <f t="shared" si="95"/>
        <v>3.499999999999992E-2</v>
      </c>
    </row>
    <row r="876" spans="2:8" x14ac:dyDescent="0.2">
      <c r="B876" s="36">
        <v>490106</v>
      </c>
      <c r="C876" s="13" t="s">
        <v>1078</v>
      </c>
      <c r="D876" s="14">
        <v>14.489999999999998</v>
      </c>
      <c r="E876" s="28" t="s">
        <v>10</v>
      </c>
      <c r="G876" s="14">
        <v>14</v>
      </c>
      <c r="H876" s="43">
        <f t="shared" si="95"/>
        <v>3.499999999999992E-2</v>
      </c>
    </row>
    <row r="877" spans="2:8" x14ac:dyDescent="0.2">
      <c r="B877" s="36">
        <v>490103</v>
      </c>
      <c r="C877" s="13" t="s">
        <v>1079</v>
      </c>
      <c r="D877" s="14">
        <v>10.701899999999998</v>
      </c>
      <c r="E877" s="28" t="s">
        <v>10</v>
      </c>
      <c r="G877" s="14">
        <v>10.34</v>
      </c>
      <c r="H877" s="43">
        <f t="shared" si="95"/>
        <v>3.499999999999992E-2</v>
      </c>
    </row>
    <row r="878" spans="2:8" ht="11.4" x14ac:dyDescent="0.2">
      <c r="B878" s="31"/>
      <c r="C878" s="20" t="s">
        <v>1080</v>
      </c>
      <c r="D878" s="21"/>
      <c r="E878" s="31"/>
      <c r="G878" s="21"/>
      <c r="H878" s="42"/>
    </row>
    <row r="879" spans="2:8" x14ac:dyDescent="0.2">
      <c r="B879" s="36">
        <v>490204</v>
      </c>
      <c r="C879" s="13" t="s">
        <v>1081</v>
      </c>
      <c r="D879" s="14">
        <v>7.7935499999999998</v>
      </c>
      <c r="E879" s="28" t="s">
        <v>10</v>
      </c>
      <c r="G879" s="14">
        <v>7.53</v>
      </c>
      <c r="H879" s="43">
        <f t="shared" ref="H879:H882" si="96">D879/G879-1</f>
        <v>3.499999999999992E-2</v>
      </c>
    </row>
    <row r="880" spans="2:8" x14ac:dyDescent="0.2">
      <c r="B880" s="36">
        <v>490206</v>
      </c>
      <c r="C880" s="13" t="s">
        <v>1082</v>
      </c>
      <c r="D880" s="14">
        <v>14.790149999999999</v>
      </c>
      <c r="E880" s="28" t="s">
        <v>10</v>
      </c>
      <c r="G880" s="14">
        <v>14.29</v>
      </c>
      <c r="H880" s="43">
        <f t="shared" si="96"/>
        <v>3.499999999999992E-2</v>
      </c>
    </row>
    <row r="881" spans="2:8" x14ac:dyDescent="0.2">
      <c r="B881" s="36">
        <v>490203</v>
      </c>
      <c r="C881" s="13" t="s">
        <v>1083</v>
      </c>
      <c r="D881" s="14">
        <v>11.6127</v>
      </c>
      <c r="E881" s="28" t="s">
        <v>10</v>
      </c>
      <c r="G881" s="14">
        <v>11.22</v>
      </c>
      <c r="H881" s="43">
        <f t="shared" si="96"/>
        <v>3.499999999999992E-2</v>
      </c>
    </row>
    <row r="882" spans="2:8" x14ac:dyDescent="0.2">
      <c r="B882" s="36">
        <v>917406</v>
      </c>
      <c r="C882" s="13" t="s">
        <v>1084</v>
      </c>
      <c r="D882" s="14">
        <v>76.124249999999989</v>
      </c>
      <c r="E882" s="28" t="s">
        <v>10</v>
      </c>
      <c r="G882" s="14">
        <v>73.55</v>
      </c>
      <c r="H882" s="43">
        <f t="shared" si="96"/>
        <v>3.499999999999992E-2</v>
      </c>
    </row>
    <row r="883" spans="2:8" ht="11.4" x14ac:dyDescent="0.2">
      <c r="B883" s="29"/>
      <c r="C883" s="15" t="s">
        <v>1085</v>
      </c>
      <c r="D883" s="16"/>
      <c r="E883" s="29"/>
      <c r="G883" s="16"/>
      <c r="H883" s="42"/>
    </row>
    <row r="884" spans="2:8" ht="11.4" x14ac:dyDescent="0.2">
      <c r="B884" s="30"/>
      <c r="C884" s="17" t="s">
        <v>1086</v>
      </c>
      <c r="D884" s="18"/>
      <c r="E884" s="30"/>
      <c r="G884" s="18"/>
      <c r="H884" s="42"/>
    </row>
    <row r="885" spans="2:8" ht="22.8" x14ac:dyDescent="0.2">
      <c r="B885" s="31"/>
      <c r="C885" s="20" t="s">
        <v>1087</v>
      </c>
      <c r="D885" s="21"/>
      <c r="E885" s="31"/>
      <c r="G885" s="21"/>
      <c r="H885" s="42"/>
    </row>
    <row r="886" spans="2:8" x14ac:dyDescent="0.2">
      <c r="B886" s="36">
        <v>408206</v>
      </c>
      <c r="C886" s="13" t="s">
        <v>1088</v>
      </c>
      <c r="D886" s="14">
        <v>20.482649999999996</v>
      </c>
      <c r="E886" s="28" t="s">
        <v>10</v>
      </c>
      <c r="G886" s="14">
        <v>19.79</v>
      </c>
      <c r="H886" s="43">
        <f t="shared" ref="H886:H887" si="97">D886/G886-1</f>
        <v>3.499999999999992E-2</v>
      </c>
    </row>
    <row r="887" spans="2:8" x14ac:dyDescent="0.2">
      <c r="B887" s="36">
        <v>408204</v>
      </c>
      <c r="C887" s="13" t="s">
        <v>1089</v>
      </c>
      <c r="D887" s="14">
        <v>12.099149999999998</v>
      </c>
      <c r="E887" s="28" t="s">
        <v>10</v>
      </c>
      <c r="G887" s="14">
        <v>11.69</v>
      </c>
      <c r="H887" s="43">
        <f t="shared" si="97"/>
        <v>3.499999999999992E-2</v>
      </c>
    </row>
    <row r="888" spans="2:8" ht="22.8" x14ac:dyDescent="0.2">
      <c r="B888" s="31"/>
      <c r="C888" s="20" t="s">
        <v>1087</v>
      </c>
      <c r="D888" s="21"/>
      <c r="E888" s="31"/>
      <c r="G888" s="21"/>
      <c r="H888" s="42"/>
    </row>
    <row r="889" spans="2:8" x14ac:dyDescent="0.2">
      <c r="B889" s="36">
        <v>409204</v>
      </c>
      <c r="C889" s="13" t="s">
        <v>1090</v>
      </c>
      <c r="D889" s="14">
        <v>12.751199999999999</v>
      </c>
      <c r="E889" s="28" t="s">
        <v>10</v>
      </c>
      <c r="G889" s="14">
        <v>12.32</v>
      </c>
      <c r="H889" s="43">
        <f t="shared" ref="H889:H890" si="98">D889/G889-1</f>
        <v>3.499999999999992E-2</v>
      </c>
    </row>
    <row r="890" spans="2:8" x14ac:dyDescent="0.2">
      <c r="B890" s="36">
        <v>409206</v>
      </c>
      <c r="C890" s="13" t="s">
        <v>1088</v>
      </c>
      <c r="D890" s="14">
        <v>22.3767</v>
      </c>
      <c r="E890" s="28" t="s">
        <v>10</v>
      </c>
      <c r="G890" s="14">
        <v>21.62</v>
      </c>
      <c r="H890" s="43">
        <f t="shared" si="98"/>
        <v>3.499999999999992E-2</v>
      </c>
    </row>
    <row r="891" spans="2:8" ht="22.8" x14ac:dyDescent="0.2">
      <c r="B891" s="31"/>
      <c r="C891" s="20" t="s">
        <v>1091</v>
      </c>
      <c r="D891" s="21"/>
      <c r="E891" s="31"/>
      <c r="G891" s="21"/>
      <c r="H891" s="42"/>
    </row>
    <row r="892" spans="2:8" ht="20.399999999999999" x14ac:dyDescent="0.2">
      <c r="B892" s="36">
        <v>409208</v>
      </c>
      <c r="C892" s="13" t="s">
        <v>1092</v>
      </c>
      <c r="D892" s="14">
        <v>53.012699999999995</v>
      </c>
      <c r="E892" s="28" t="s">
        <v>10</v>
      </c>
      <c r="G892" s="14">
        <v>51.22</v>
      </c>
      <c r="H892" s="43">
        <f>D892/G892-1</f>
        <v>3.499999999999992E-2</v>
      </c>
    </row>
    <row r="893" spans="2:8" ht="22.8" x14ac:dyDescent="0.2">
      <c r="B893" s="31"/>
      <c r="C893" s="20" t="s">
        <v>1093</v>
      </c>
      <c r="D893" s="21"/>
      <c r="E893" s="31"/>
      <c r="G893" s="21"/>
      <c r="H893" s="42"/>
    </row>
    <row r="894" spans="2:8" x14ac:dyDescent="0.2">
      <c r="B894" s="28" t="s">
        <v>1094</v>
      </c>
      <c r="C894" s="13" t="s">
        <v>1090</v>
      </c>
      <c r="D894" s="14">
        <v>13.79655</v>
      </c>
      <c r="E894" s="28" t="s">
        <v>10</v>
      </c>
      <c r="G894" s="14">
        <v>13.33</v>
      </c>
      <c r="H894" s="43">
        <f>D894/G894-1</f>
        <v>3.499999999999992E-2</v>
      </c>
    </row>
    <row r="895" spans="2:8" ht="22.8" x14ac:dyDescent="0.2">
      <c r="B895" s="31"/>
      <c r="C895" s="20" t="s">
        <v>1095</v>
      </c>
      <c r="D895" s="21"/>
      <c r="E895" s="31"/>
      <c r="G895" s="21"/>
      <c r="H895" s="42"/>
    </row>
    <row r="896" spans="2:8" ht="20.399999999999999" x14ac:dyDescent="0.2">
      <c r="B896" s="36">
        <v>409384</v>
      </c>
      <c r="C896" s="13" t="s">
        <v>1096</v>
      </c>
      <c r="D896" s="14">
        <v>14.54175</v>
      </c>
      <c r="E896" s="28" t="s">
        <v>10</v>
      </c>
      <c r="G896" s="14">
        <v>14.05</v>
      </c>
      <c r="H896" s="43">
        <f>D896/G896-1</f>
        <v>3.499999999999992E-2</v>
      </c>
    </row>
    <row r="897" spans="2:8" ht="22.8" x14ac:dyDescent="0.2">
      <c r="B897" s="31"/>
      <c r="C897" s="20" t="s">
        <v>1097</v>
      </c>
      <c r="D897" s="21"/>
      <c r="E897" s="31"/>
      <c r="G897" s="21"/>
      <c r="H897" s="42"/>
    </row>
    <row r="898" spans="2:8" x14ac:dyDescent="0.2">
      <c r="B898" s="36">
        <v>408384</v>
      </c>
      <c r="C898" s="13" t="s">
        <v>1098</v>
      </c>
      <c r="D898" s="14">
        <v>14.127749999999999</v>
      </c>
      <c r="E898" s="28" t="s">
        <v>10</v>
      </c>
      <c r="G898" s="14">
        <v>13.65</v>
      </c>
      <c r="H898" s="43">
        <f t="shared" ref="H898:H899" si="99">D898/G898-1</f>
        <v>3.499999999999992E-2</v>
      </c>
    </row>
    <row r="899" spans="2:8" ht="20.399999999999999" x14ac:dyDescent="0.2">
      <c r="B899" s="36">
        <v>408008</v>
      </c>
      <c r="C899" s="13" t="s">
        <v>1099</v>
      </c>
      <c r="D899" s="14">
        <v>49.317749999999997</v>
      </c>
      <c r="E899" s="28" t="s">
        <v>10</v>
      </c>
      <c r="G899" s="14">
        <v>47.65</v>
      </c>
      <c r="H899" s="43">
        <f t="shared" si="99"/>
        <v>3.499999999999992E-2</v>
      </c>
    </row>
    <row r="900" spans="2:8" ht="22.8" x14ac:dyDescent="0.2">
      <c r="B900" s="31"/>
      <c r="C900" s="20" t="s">
        <v>1100</v>
      </c>
      <c r="D900" s="21"/>
      <c r="E900" s="31"/>
      <c r="G900" s="21"/>
      <c r="H900" s="42"/>
    </row>
    <row r="901" spans="2:8" x14ac:dyDescent="0.2">
      <c r="B901" s="28" t="s">
        <v>1102</v>
      </c>
      <c r="C901" s="13" t="s">
        <v>1101</v>
      </c>
      <c r="D901" s="14">
        <v>13.144499999999999</v>
      </c>
      <c r="E901" s="28" t="s">
        <v>10</v>
      </c>
      <c r="G901" s="14">
        <v>12.7</v>
      </c>
      <c r="H901" s="43">
        <f>D901/G901-1</f>
        <v>3.499999999999992E-2</v>
      </c>
    </row>
    <row r="902" spans="2:8" ht="11.4" x14ac:dyDescent="0.2">
      <c r="B902" s="30"/>
      <c r="C902" s="17" t="s">
        <v>1103</v>
      </c>
      <c r="D902" s="18"/>
      <c r="E902" s="30"/>
      <c r="G902" s="18"/>
      <c r="H902" s="42"/>
    </row>
    <row r="903" spans="2:8" ht="22.8" x14ac:dyDescent="0.2">
      <c r="B903" s="31"/>
      <c r="C903" s="20" t="s">
        <v>1104</v>
      </c>
      <c r="D903" s="21"/>
      <c r="E903" s="31"/>
      <c r="G903" s="21"/>
      <c r="H903" s="42"/>
    </row>
    <row r="904" spans="2:8" x14ac:dyDescent="0.2">
      <c r="B904" s="36">
        <v>418204</v>
      </c>
      <c r="C904" s="13" t="s">
        <v>1105</v>
      </c>
      <c r="D904" s="14">
        <v>11.0124</v>
      </c>
      <c r="E904" s="28" t="s">
        <v>10</v>
      </c>
      <c r="G904" s="14">
        <v>10.64</v>
      </c>
      <c r="H904" s="43">
        <f t="shared" ref="H904:H905" si="100">D904/G904-1</f>
        <v>3.499999999999992E-2</v>
      </c>
    </row>
    <row r="905" spans="2:8" x14ac:dyDescent="0.2">
      <c r="B905" s="36">
        <v>418206</v>
      </c>
      <c r="C905" s="13" t="s">
        <v>1106</v>
      </c>
      <c r="D905" s="14">
        <v>18.5886</v>
      </c>
      <c r="E905" s="28" t="s">
        <v>10</v>
      </c>
      <c r="G905" s="14">
        <v>17.96</v>
      </c>
      <c r="H905" s="43">
        <f t="shared" si="100"/>
        <v>3.499999999999992E-2</v>
      </c>
    </row>
    <row r="906" spans="2:8" ht="22.8" x14ac:dyDescent="0.2">
      <c r="B906" s="31"/>
      <c r="C906" s="20" t="s">
        <v>1107</v>
      </c>
      <c r="D906" s="21"/>
      <c r="E906" s="31"/>
      <c r="G906" s="21"/>
      <c r="H906" s="42"/>
    </row>
    <row r="907" spans="2:8" x14ac:dyDescent="0.2">
      <c r="B907" s="28" t="s">
        <v>1109</v>
      </c>
      <c r="C907" s="13" t="s">
        <v>1108</v>
      </c>
      <c r="D907" s="14">
        <v>13.020299999999999</v>
      </c>
      <c r="E907" s="28" t="s">
        <v>10</v>
      </c>
      <c r="G907" s="14">
        <v>12.58</v>
      </c>
      <c r="H907" s="43">
        <f>D907/G907-1</f>
        <v>3.499999999999992E-2</v>
      </c>
    </row>
    <row r="908" spans="2:8" ht="22.8" x14ac:dyDescent="0.2">
      <c r="B908" s="31"/>
      <c r="C908" s="20" t="s">
        <v>1110</v>
      </c>
      <c r="D908" s="21"/>
      <c r="E908" s="31"/>
      <c r="G908" s="21"/>
      <c r="H908" s="42"/>
    </row>
    <row r="909" spans="2:8" x14ac:dyDescent="0.2">
      <c r="B909" s="36">
        <v>419204</v>
      </c>
      <c r="C909" s="13" t="s">
        <v>1111</v>
      </c>
      <c r="D909" s="14">
        <v>11.819699999999999</v>
      </c>
      <c r="E909" s="28" t="s">
        <v>10</v>
      </c>
      <c r="G909" s="14">
        <v>11.42</v>
      </c>
      <c r="H909" s="43">
        <f t="shared" ref="H909:H910" si="101">D909/G909-1</f>
        <v>3.499999999999992E-2</v>
      </c>
    </row>
    <row r="910" spans="2:8" x14ac:dyDescent="0.2">
      <c r="B910" s="36">
        <v>419206</v>
      </c>
      <c r="C910" s="13" t="s">
        <v>1112</v>
      </c>
      <c r="D910" s="14">
        <v>20.213549999999998</v>
      </c>
      <c r="E910" s="28" t="s">
        <v>10</v>
      </c>
      <c r="G910" s="14">
        <v>19.53</v>
      </c>
      <c r="H910" s="43">
        <f t="shared" si="101"/>
        <v>3.499999999999992E-2</v>
      </c>
    </row>
    <row r="911" spans="2:8" ht="22.8" x14ac:dyDescent="0.2">
      <c r="B911" s="31"/>
      <c r="C911" s="20" t="s">
        <v>1113</v>
      </c>
      <c r="D911" s="21"/>
      <c r="E911" s="31"/>
      <c r="G911" s="21"/>
      <c r="H911" s="42"/>
    </row>
    <row r="912" spans="2:8" x14ac:dyDescent="0.2">
      <c r="B912" s="36">
        <v>419208</v>
      </c>
      <c r="C912" s="13" t="s">
        <v>1114</v>
      </c>
      <c r="D912" s="14">
        <v>45.322649999999996</v>
      </c>
      <c r="E912" s="28" t="s">
        <v>10</v>
      </c>
      <c r="G912" s="14">
        <v>43.79</v>
      </c>
      <c r="H912" s="43">
        <f>D912/G912-1</f>
        <v>3.499999999999992E-2</v>
      </c>
    </row>
    <row r="913" spans="2:8" ht="22.8" x14ac:dyDescent="0.2">
      <c r="B913" s="31"/>
      <c r="C913" s="20" t="s">
        <v>1115</v>
      </c>
      <c r="D913" s="21"/>
      <c r="E913" s="31"/>
      <c r="G913" s="21"/>
      <c r="H913" s="42"/>
    </row>
    <row r="914" spans="2:8" x14ac:dyDescent="0.2">
      <c r="B914" s="28" t="s">
        <v>1116</v>
      </c>
      <c r="C914" s="13" t="s">
        <v>1105</v>
      </c>
      <c r="D914" s="14">
        <v>12.709799999999998</v>
      </c>
      <c r="E914" s="28" t="s">
        <v>10</v>
      </c>
      <c r="G914" s="14">
        <v>12.28</v>
      </c>
      <c r="H914" s="43">
        <f>D914/G914-1</f>
        <v>3.499999999999992E-2</v>
      </c>
    </row>
    <row r="915" spans="2:8" ht="22.8" x14ac:dyDescent="0.2">
      <c r="B915" s="31"/>
      <c r="C915" s="20" t="s">
        <v>1117</v>
      </c>
      <c r="D915" s="21"/>
      <c r="E915" s="31"/>
      <c r="G915" s="21"/>
      <c r="H915" s="42"/>
    </row>
    <row r="916" spans="2:8" x14ac:dyDescent="0.2">
      <c r="B916" s="36">
        <v>418208</v>
      </c>
      <c r="C916" s="13" t="s">
        <v>1118</v>
      </c>
      <c r="D916" s="14">
        <v>44.018549999999998</v>
      </c>
      <c r="E916" s="28" t="s">
        <v>10</v>
      </c>
      <c r="G916" s="14">
        <v>42.53</v>
      </c>
      <c r="H916" s="43">
        <f>D916/G916-1</f>
        <v>3.499999999999992E-2</v>
      </c>
    </row>
    <row r="917" spans="2:8" ht="22.8" x14ac:dyDescent="0.2">
      <c r="B917" s="31"/>
      <c r="C917" s="20" t="s">
        <v>1119</v>
      </c>
      <c r="D917" s="21"/>
      <c r="E917" s="31"/>
      <c r="G917" s="21"/>
      <c r="H917" s="42"/>
    </row>
    <row r="918" spans="2:8" x14ac:dyDescent="0.2">
      <c r="B918" s="36">
        <v>418604</v>
      </c>
      <c r="C918" s="13" t="s">
        <v>1120</v>
      </c>
      <c r="D918" s="14">
        <v>12.523499999999999</v>
      </c>
      <c r="E918" s="28" t="s">
        <v>10</v>
      </c>
      <c r="G918" s="14">
        <v>12.1</v>
      </c>
      <c r="H918" s="43">
        <f>D918/G918-1</f>
        <v>3.499999999999992E-2</v>
      </c>
    </row>
    <row r="919" spans="2:8" ht="22.8" x14ac:dyDescent="0.2">
      <c r="B919" s="31"/>
      <c r="C919" s="20" t="s">
        <v>1119</v>
      </c>
      <c r="D919" s="21"/>
      <c r="E919" s="31"/>
      <c r="G919" s="21"/>
      <c r="H919" s="42"/>
    </row>
    <row r="920" spans="2:8" ht="20.399999999999999" x14ac:dyDescent="0.2">
      <c r="B920" s="28" t="s">
        <v>1122</v>
      </c>
      <c r="C920" s="13" t="s">
        <v>1121</v>
      </c>
      <c r="D920" s="14">
        <v>15.028199999999998</v>
      </c>
      <c r="E920" s="28" t="s">
        <v>10</v>
      </c>
      <c r="G920" s="14">
        <v>14.52</v>
      </c>
      <c r="H920" s="43">
        <f>D920/G920-1</f>
        <v>3.499999999999992E-2</v>
      </c>
    </row>
    <row r="921" spans="2:8" ht="22.8" x14ac:dyDescent="0.2">
      <c r="B921" s="31"/>
      <c r="C921" s="20" t="s">
        <v>1123</v>
      </c>
      <c r="D921" s="21"/>
      <c r="E921" s="31"/>
      <c r="G921" s="21"/>
      <c r="H921" s="42"/>
    </row>
    <row r="922" spans="2:8" ht="20.399999999999999" x14ac:dyDescent="0.2">
      <c r="B922" s="36">
        <v>418704</v>
      </c>
      <c r="C922" s="13" t="s">
        <v>1124</v>
      </c>
      <c r="D922" s="14">
        <v>10.815749999999998</v>
      </c>
      <c r="E922" s="28" t="s">
        <v>10</v>
      </c>
      <c r="G922" s="14">
        <v>10.45</v>
      </c>
      <c r="H922" s="43">
        <f>D922/G922-1</f>
        <v>3.499999999999992E-2</v>
      </c>
    </row>
    <row r="923" spans="2:8" ht="11.4" x14ac:dyDescent="0.2">
      <c r="B923" s="31"/>
      <c r="C923" s="20" t="s">
        <v>1125</v>
      </c>
      <c r="D923" s="21"/>
      <c r="E923" s="31"/>
      <c r="G923" s="21"/>
      <c r="H923" s="42"/>
    </row>
    <row r="924" spans="2:8" x14ac:dyDescent="0.2">
      <c r="B924" s="36">
        <v>550135</v>
      </c>
      <c r="C924" s="13" t="s">
        <v>1126</v>
      </c>
      <c r="D924" s="14">
        <v>29.983949999999997</v>
      </c>
      <c r="E924" s="28" t="s">
        <v>10</v>
      </c>
      <c r="G924" s="14">
        <v>28.97</v>
      </c>
      <c r="H924" s="43">
        <f>D924/G924-1</f>
        <v>3.499999999999992E-2</v>
      </c>
    </row>
    <row r="925" spans="2:8" ht="11.4" x14ac:dyDescent="0.2">
      <c r="B925" s="30"/>
      <c r="C925" s="17" t="s">
        <v>1127</v>
      </c>
      <c r="D925" s="18"/>
      <c r="E925" s="30"/>
      <c r="G925" s="18"/>
      <c r="H925" s="42"/>
    </row>
    <row r="926" spans="2:8" ht="22.8" x14ac:dyDescent="0.2">
      <c r="B926" s="31"/>
      <c r="C926" s="20" t="s">
        <v>1128</v>
      </c>
      <c r="D926" s="21"/>
      <c r="E926" s="31"/>
      <c r="G926" s="21"/>
      <c r="H926" s="42"/>
    </row>
    <row r="927" spans="2:8" x14ac:dyDescent="0.2">
      <c r="B927" s="36">
        <v>499104</v>
      </c>
      <c r="C927" s="13" t="s">
        <v>1129</v>
      </c>
      <c r="D927" s="14">
        <v>7.5347999999999997</v>
      </c>
      <c r="E927" s="28" t="s">
        <v>10</v>
      </c>
      <c r="G927" s="14">
        <v>7.28</v>
      </c>
      <c r="H927" s="43">
        <f>D927/G927-1</f>
        <v>3.499999999999992E-2</v>
      </c>
    </row>
    <row r="928" spans="2:8" ht="22.8" x14ac:dyDescent="0.2">
      <c r="B928" s="31"/>
      <c r="C928" s="20" t="s">
        <v>1128</v>
      </c>
      <c r="D928" s="21"/>
      <c r="E928" s="31"/>
      <c r="G928" s="21"/>
      <c r="H928" s="42"/>
    </row>
    <row r="929" spans="2:8" x14ac:dyDescent="0.2">
      <c r="B929" s="36">
        <v>499604</v>
      </c>
      <c r="C929" s="13" t="s">
        <v>1130</v>
      </c>
      <c r="D929" s="14">
        <v>6.6239999999999997</v>
      </c>
      <c r="E929" s="28" t="s">
        <v>10</v>
      </c>
      <c r="G929" s="14">
        <v>6.4</v>
      </c>
      <c r="H929" s="43">
        <f>D929/G929-1</f>
        <v>3.499999999999992E-2</v>
      </c>
    </row>
    <row r="930" spans="2:8" ht="22.8" x14ac:dyDescent="0.2">
      <c r="B930" s="31"/>
      <c r="C930" s="20" t="s">
        <v>1131</v>
      </c>
      <c r="D930" s="21"/>
      <c r="E930" s="31"/>
      <c r="G930" s="21"/>
      <c r="H930" s="42"/>
    </row>
    <row r="931" spans="2:8" x14ac:dyDescent="0.2">
      <c r="B931" s="28" t="s">
        <v>1133</v>
      </c>
      <c r="C931" s="13" t="s">
        <v>1132</v>
      </c>
      <c r="D931" s="14">
        <v>7.5865499999999999</v>
      </c>
      <c r="E931" s="28" t="s">
        <v>10</v>
      </c>
      <c r="G931" s="14">
        <v>7.33</v>
      </c>
      <c r="H931" s="43">
        <f>D931/G931-1</f>
        <v>3.499999999999992E-2</v>
      </c>
    </row>
    <row r="932" spans="2:8" ht="22.8" x14ac:dyDescent="0.2">
      <c r="B932" s="31"/>
      <c r="C932" s="20" t="s">
        <v>1134</v>
      </c>
      <c r="D932" s="21"/>
      <c r="E932" s="31"/>
      <c r="G932" s="21"/>
      <c r="H932" s="42"/>
    </row>
    <row r="933" spans="2:8" x14ac:dyDescent="0.2">
      <c r="B933" s="36">
        <v>498104</v>
      </c>
      <c r="C933" s="13" t="s">
        <v>1135</v>
      </c>
      <c r="D933" s="14">
        <v>6.6032999999999991</v>
      </c>
      <c r="E933" s="28" t="s">
        <v>10</v>
      </c>
      <c r="G933" s="14">
        <v>6.38</v>
      </c>
      <c r="H933" s="43">
        <f>D933/G933-1</f>
        <v>3.499999999999992E-2</v>
      </c>
    </row>
    <row r="934" spans="2:8" ht="22.8" x14ac:dyDescent="0.2">
      <c r="B934" s="31"/>
      <c r="C934" s="20" t="s">
        <v>1136</v>
      </c>
      <c r="D934" s="21"/>
      <c r="E934" s="31"/>
      <c r="G934" s="21"/>
      <c r="H934" s="42"/>
    </row>
    <row r="935" spans="2:8" x14ac:dyDescent="0.2">
      <c r="B935" s="28" t="s">
        <v>1138</v>
      </c>
      <c r="C935" s="13" t="s">
        <v>1137</v>
      </c>
      <c r="D935" s="14">
        <v>7.7004000000000001</v>
      </c>
      <c r="E935" s="28" t="s">
        <v>10</v>
      </c>
      <c r="G935" s="14">
        <v>7.44</v>
      </c>
      <c r="H935" s="43">
        <f>D935/G935-1</f>
        <v>3.499999999999992E-2</v>
      </c>
    </row>
    <row r="936" spans="2:8" ht="11.4" x14ac:dyDescent="0.2">
      <c r="B936" s="30"/>
      <c r="C936" s="17" t="s">
        <v>1139</v>
      </c>
      <c r="D936" s="18"/>
      <c r="E936" s="30"/>
      <c r="G936" s="18"/>
      <c r="H936" s="42"/>
    </row>
    <row r="937" spans="2:8" ht="22.8" x14ac:dyDescent="0.2">
      <c r="B937" s="31"/>
      <c r="C937" s="20" t="s">
        <v>1140</v>
      </c>
      <c r="D937" s="21"/>
      <c r="E937" s="31"/>
      <c r="G937" s="21"/>
      <c r="H937" s="42"/>
    </row>
    <row r="938" spans="2:8" ht="20.399999999999999" x14ac:dyDescent="0.2">
      <c r="B938" s="28" t="s">
        <v>1142</v>
      </c>
      <c r="C938" s="13" t="s">
        <v>1141</v>
      </c>
      <c r="D938" s="14">
        <v>18.7956</v>
      </c>
      <c r="E938" s="28" t="s">
        <v>10</v>
      </c>
      <c r="G938" s="14">
        <v>18.16</v>
      </c>
      <c r="H938" s="43">
        <f t="shared" ref="H938:H939" si="102">D938/G938-1</f>
        <v>3.499999999999992E-2</v>
      </c>
    </row>
    <row r="939" spans="2:8" x14ac:dyDescent="0.2">
      <c r="B939" s="28" t="s">
        <v>1144</v>
      </c>
      <c r="C939" s="13" t="s">
        <v>1143</v>
      </c>
      <c r="D939" s="14">
        <v>18.350549999999998</v>
      </c>
      <c r="E939" s="28" t="s">
        <v>10</v>
      </c>
      <c r="G939" s="14">
        <v>17.73</v>
      </c>
      <c r="H939" s="43">
        <f t="shared" si="102"/>
        <v>3.499999999999992E-2</v>
      </c>
    </row>
    <row r="940" spans="2:8" ht="22.8" x14ac:dyDescent="0.2">
      <c r="B940" s="31"/>
      <c r="C940" s="20" t="s">
        <v>1145</v>
      </c>
      <c r="D940" s="21"/>
      <c r="E940" s="31"/>
      <c r="G940" s="21"/>
      <c r="H940" s="42"/>
    </row>
    <row r="941" spans="2:8" x14ac:dyDescent="0.2">
      <c r="B941" s="28" t="s">
        <v>1147</v>
      </c>
      <c r="C941" s="13" t="s">
        <v>1146</v>
      </c>
      <c r="D941" s="14">
        <v>18.008999999999997</v>
      </c>
      <c r="E941" s="28" t="s">
        <v>10</v>
      </c>
      <c r="G941" s="14">
        <v>17.399999999999999</v>
      </c>
      <c r="H941" s="43">
        <f t="shared" ref="H941:H942" si="103">D941/G941-1</f>
        <v>3.499999999999992E-2</v>
      </c>
    </row>
    <row r="942" spans="2:8" ht="20.399999999999999" x14ac:dyDescent="0.2">
      <c r="B942" s="28" t="s">
        <v>1149</v>
      </c>
      <c r="C942" s="13" t="s">
        <v>1148</v>
      </c>
      <c r="D942" s="14">
        <v>18.723149999999997</v>
      </c>
      <c r="E942" s="28" t="s">
        <v>10</v>
      </c>
      <c r="G942" s="14">
        <v>18.09</v>
      </c>
      <c r="H942" s="43">
        <f t="shared" si="103"/>
        <v>3.499999999999992E-2</v>
      </c>
    </row>
    <row r="943" spans="2:8" ht="11.4" x14ac:dyDescent="0.2">
      <c r="B943" s="29"/>
      <c r="C943" s="15" t="s">
        <v>1150</v>
      </c>
      <c r="D943" s="16"/>
      <c r="E943" s="29"/>
      <c r="G943" s="16"/>
      <c r="H943" s="42"/>
    </row>
    <row r="944" spans="2:8" x14ac:dyDescent="0.2">
      <c r="B944" s="28" t="s">
        <v>1152</v>
      </c>
      <c r="C944" s="13" t="s">
        <v>1151</v>
      </c>
      <c r="D944" s="14">
        <v>37.239299999999993</v>
      </c>
      <c r="E944" s="28" t="s">
        <v>10</v>
      </c>
      <c r="G944" s="14">
        <v>35.979999999999997</v>
      </c>
      <c r="H944" s="43">
        <f t="shared" ref="H944:H945" si="104">D944/G944-1</f>
        <v>3.499999999999992E-2</v>
      </c>
    </row>
    <row r="945" spans="2:8" x14ac:dyDescent="0.2">
      <c r="B945" s="28" t="s">
        <v>1154</v>
      </c>
      <c r="C945" s="13" t="s">
        <v>1153</v>
      </c>
      <c r="D945" s="14">
        <v>1.4903999999999997</v>
      </c>
      <c r="E945" s="28" t="s">
        <v>10</v>
      </c>
      <c r="G945" s="14">
        <v>1.44</v>
      </c>
      <c r="H945" s="43">
        <f t="shared" si="104"/>
        <v>3.499999999999992E-2</v>
      </c>
    </row>
    <row r="946" spans="2:8" ht="11.4" x14ac:dyDescent="0.2">
      <c r="B946" s="30"/>
      <c r="C946" s="17" t="s">
        <v>1155</v>
      </c>
      <c r="D946" s="18"/>
      <c r="E946" s="30"/>
      <c r="G946" s="18"/>
      <c r="H946" s="42"/>
    </row>
    <row r="947" spans="2:8" ht="11.4" x14ac:dyDescent="0.2">
      <c r="B947" s="31"/>
      <c r="C947" s="20" t="s">
        <v>1156</v>
      </c>
      <c r="D947" s="21"/>
      <c r="E947" s="31"/>
      <c r="G947" s="21"/>
      <c r="H947" s="42"/>
    </row>
    <row r="948" spans="2:8" x14ac:dyDescent="0.2">
      <c r="B948" s="28" t="s">
        <v>1158</v>
      </c>
      <c r="C948" s="13" t="s">
        <v>1157</v>
      </c>
      <c r="D948" s="14">
        <v>23.929199999999998</v>
      </c>
      <c r="E948" s="28" t="s">
        <v>10</v>
      </c>
      <c r="G948" s="14">
        <v>23.12</v>
      </c>
      <c r="H948" s="43">
        <f t="shared" ref="H948:H950" si="105">D948/G948-1</f>
        <v>3.499999999999992E-2</v>
      </c>
    </row>
    <row r="949" spans="2:8" x14ac:dyDescent="0.2">
      <c r="B949" s="28" t="s">
        <v>1160</v>
      </c>
      <c r="C949" s="13" t="s">
        <v>1159</v>
      </c>
      <c r="D949" s="14">
        <v>39.899249999999995</v>
      </c>
      <c r="E949" s="28" t="s">
        <v>10</v>
      </c>
      <c r="G949" s="14">
        <v>38.549999999999997</v>
      </c>
      <c r="H949" s="43">
        <f t="shared" si="105"/>
        <v>3.499999999999992E-2</v>
      </c>
    </row>
    <row r="950" spans="2:8" x14ac:dyDescent="0.2">
      <c r="B950" s="28" t="s">
        <v>1162</v>
      </c>
      <c r="C950" s="13" t="s">
        <v>1161</v>
      </c>
      <c r="D950" s="14">
        <v>31.070699999999999</v>
      </c>
      <c r="E950" s="28" t="s">
        <v>10</v>
      </c>
      <c r="G950" s="14">
        <v>30.02</v>
      </c>
      <c r="H950" s="43">
        <f t="shared" si="105"/>
        <v>3.499999999999992E-2</v>
      </c>
    </row>
    <row r="951" spans="2:8" ht="11.4" x14ac:dyDescent="0.2">
      <c r="B951" s="31"/>
      <c r="C951" s="20" t="s">
        <v>1163</v>
      </c>
      <c r="D951" s="21"/>
      <c r="E951" s="31"/>
      <c r="G951" s="21"/>
      <c r="H951" s="42"/>
    </row>
    <row r="952" spans="2:8" x14ac:dyDescent="0.2">
      <c r="B952" s="28" t="s">
        <v>1165</v>
      </c>
      <c r="C952" s="13" t="s">
        <v>1164</v>
      </c>
      <c r="D952" s="14">
        <v>13.920749999999998</v>
      </c>
      <c r="E952" s="28" t="s">
        <v>10</v>
      </c>
      <c r="G952" s="14">
        <v>13.45</v>
      </c>
      <c r="H952" s="43">
        <f t="shared" ref="H952:H954" si="106">D952/G952-1</f>
        <v>3.499999999999992E-2</v>
      </c>
    </row>
    <row r="953" spans="2:8" x14ac:dyDescent="0.2">
      <c r="B953" s="28" t="s">
        <v>1167</v>
      </c>
      <c r="C953" s="13" t="s">
        <v>1166</v>
      </c>
      <c r="D953" s="14">
        <v>24.218999999999998</v>
      </c>
      <c r="E953" s="28" t="s">
        <v>10</v>
      </c>
      <c r="G953" s="14">
        <v>23.4</v>
      </c>
      <c r="H953" s="43">
        <f t="shared" si="106"/>
        <v>3.499999999999992E-2</v>
      </c>
    </row>
    <row r="954" spans="2:8" x14ac:dyDescent="0.2">
      <c r="B954" s="28" t="s">
        <v>1169</v>
      </c>
      <c r="C954" s="13" t="s">
        <v>1168</v>
      </c>
      <c r="D954" s="14">
        <v>18.992249999999999</v>
      </c>
      <c r="E954" s="28" t="s">
        <v>10</v>
      </c>
      <c r="G954" s="14">
        <v>18.350000000000001</v>
      </c>
      <c r="H954" s="43">
        <f t="shared" si="106"/>
        <v>3.499999999999992E-2</v>
      </c>
    </row>
    <row r="955" spans="2:8" ht="11.4" x14ac:dyDescent="0.2">
      <c r="B955" s="31"/>
      <c r="C955" s="20" t="s">
        <v>1170</v>
      </c>
      <c r="D955" s="21"/>
      <c r="E955" s="31"/>
      <c r="G955" s="21"/>
      <c r="H955" s="42"/>
    </row>
    <row r="956" spans="2:8" x14ac:dyDescent="0.2">
      <c r="B956" s="28" t="s">
        <v>1172</v>
      </c>
      <c r="C956" s="13" t="s">
        <v>1171</v>
      </c>
      <c r="D956" s="14">
        <v>13.589549999999999</v>
      </c>
      <c r="E956" s="28" t="s">
        <v>10</v>
      </c>
      <c r="G956" s="14">
        <v>13.13</v>
      </c>
      <c r="H956" s="43">
        <f>D956/G956-1</f>
        <v>3.499999999999992E-2</v>
      </c>
    </row>
    <row r="957" spans="2:8" ht="11.4" x14ac:dyDescent="0.2">
      <c r="B957" s="31"/>
      <c r="C957" s="20" t="s">
        <v>1173</v>
      </c>
      <c r="D957" s="21"/>
      <c r="E957" s="31"/>
      <c r="G957" s="21"/>
      <c r="H957" s="42"/>
    </row>
    <row r="958" spans="2:8" x14ac:dyDescent="0.2">
      <c r="B958" s="28" t="s">
        <v>1175</v>
      </c>
      <c r="C958" s="13" t="s">
        <v>1174</v>
      </c>
      <c r="D958" s="14">
        <v>11.923199999999998</v>
      </c>
      <c r="E958" s="28" t="s">
        <v>10</v>
      </c>
      <c r="G958" s="14">
        <v>11.52</v>
      </c>
      <c r="H958" s="43">
        <f t="shared" ref="H958:H959" si="107">D958/G958-1</f>
        <v>3.499999999999992E-2</v>
      </c>
    </row>
    <row r="959" spans="2:8" x14ac:dyDescent="0.2">
      <c r="B959" s="28" t="s">
        <v>1177</v>
      </c>
      <c r="C959" s="13" t="s">
        <v>1176</v>
      </c>
      <c r="D959" s="14">
        <v>18.216000000000001</v>
      </c>
      <c r="E959" s="28" t="s">
        <v>10</v>
      </c>
      <c r="G959" s="14">
        <v>17.600000000000001</v>
      </c>
      <c r="H959" s="43">
        <f t="shared" si="107"/>
        <v>3.499999999999992E-2</v>
      </c>
    </row>
    <row r="960" spans="2:8" ht="11.4" x14ac:dyDescent="0.2">
      <c r="B960" s="31"/>
      <c r="C960" s="20" t="s">
        <v>1178</v>
      </c>
      <c r="D960" s="21"/>
      <c r="E960" s="31"/>
      <c r="G960" s="21"/>
      <c r="H960" s="42"/>
    </row>
    <row r="961" spans="2:8" x14ac:dyDescent="0.2">
      <c r="B961" s="28" t="s">
        <v>1180</v>
      </c>
      <c r="C961" s="13" t="s">
        <v>1179</v>
      </c>
      <c r="D961" s="14">
        <v>12.8133</v>
      </c>
      <c r="E961" s="28" t="s">
        <v>10</v>
      </c>
      <c r="G961" s="14">
        <v>12.38</v>
      </c>
      <c r="H961" s="43">
        <f>D961/G961-1</f>
        <v>3.499999999999992E-2</v>
      </c>
    </row>
    <row r="962" spans="2:8" ht="11.4" x14ac:dyDescent="0.2">
      <c r="B962" s="31"/>
      <c r="C962" s="20" t="s">
        <v>1181</v>
      </c>
      <c r="D962" s="21"/>
      <c r="E962" s="31"/>
      <c r="G962" s="21"/>
      <c r="H962" s="42"/>
    </row>
    <row r="963" spans="2:8" x14ac:dyDescent="0.2">
      <c r="B963" s="28" t="s">
        <v>1183</v>
      </c>
      <c r="C963" s="13" t="s">
        <v>1182</v>
      </c>
      <c r="D963" s="14">
        <v>11.8818</v>
      </c>
      <c r="E963" s="28" t="s">
        <v>10</v>
      </c>
      <c r="G963" s="14">
        <v>11.48</v>
      </c>
      <c r="H963" s="43">
        <f t="shared" ref="H963:H964" si="108">D963/G963-1</f>
        <v>3.499999999999992E-2</v>
      </c>
    </row>
    <row r="964" spans="2:8" x14ac:dyDescent="0.2">
      <c r="B964" s="28" t="s">
        <v>1185</v>
      </c>
      <c r="C964" s="13" t="s">
        <v>1184</v>
      </c>
      <c r="D964" s="14">
        <v>18.153899999999997</v>
      </c>
      <c r="E964" s="28" t="s">
        <v>10</v>
      </c>
      <c r="G964" s="14">
        <v>17.54</v>
      </c>
      <c r="H964" s="43">
        <f t="shared" si="108"/>
        <v>3.499999999999992E-2</v>
      </c>
    </row>
    <row r="965" spans="2:8" ht="11.4" x14ac:dyDescent="0.2">
      <c r="B965" s="31"/>
      <c r="C965" s="20" t="s">
        <v>1186</v>
      </c>
      <c r="D965" s="21"/>
      <c r="E965" s="31"/>
      <c r="G965" s="21"/>
      <c r="H965" s="42"/>
    </row>
    <row r="966" spans="2:8" x14ac:dyDescent="0.2">
      <c r="B966" s="28" t="s">
        <v>1188</v>
      </c>
      <c r="C966" s="13" t="s">
        <v>1187</v>
      </c>
      <c r="D966" s="14">
        <v>12.285449999999999</v>
      </c>
      <c r="E966" s="28" t="s">
        <v>10</v>
      </c>
      <c r="G966" s="14">
        <v>11.87</v>
      </c>
      <c r="H966" s="43">
        <f>D966/G966-1</f>
        <v>3.499999999999992E-2</v>
      </c>
    </row>
    <row r="967" spans="2:8" ht="11.4" x14ac:dyDescent="0.2">
      <c r="B967" s="31"/>
      <c r="C967" s="20" t="s">
        <v>1189</v>
      </c>
      <c r="D967" s="21"/>
      <c r="E967" s="31"/>
      <c r="G967" s="21"/>
      <c r="H967" s="42"/>
    </row>
    <row r="968" spans="2:8" x14ac:dyDescent="0.2">
      <c r="B968" s="28" t="s">
        <v>1191</v>
      </c>
      <c r="C968" s="13" t="s">
        <v>1190</v>
      </c>
      <c r="D968" s="14">
        <v>9.3149999999999995</v>
      </c>
      <c r="E968" s="28" t="s">
        <v>10</v>
      </c>
      <c r="G968" s="14">
        <v>9</v>
      </c>
      <c r="H968" s="43">
        <f>D968/G968-1</f>
        <v>3.499999999999992E-2</v>
      </c>
    </row>
    <row r="969" spans="2:8" ht="11.4" x14ac:dyDescent="0.2">
      <c r="B969" s="31"/>
      <c r="C969" s="20" t="s">
        <v>1192</v>
      </c>
      <c r="D969" s="21"/>
      <c r="E969" s="31"/>
      <c r="G969" s="21"/>
      <c r="H969" s="42"/>
    </row>
    <row r="970" spans="2:8" x14ac:dyDescent="0.2">
      <c r="B970" s="28" t="s">
        <v>1194</v>
      </c>
      <c r="C970" s="13" t="s">
        <v>1193</v>
      </c>
      <c r="D970" s="14">
        <v>15.1731</v>
      </c>
      <c r="E970" s="28" t="s">
        <v>10</v>
      </c>
      <c r="G970" s="14">
        <v>14.66</v>
      </c>
      <c r="H970" s="43">
        <f>D970/G970-1</f>
        <v>3.499999999999992E-2</v>
      </c>
    </row>
    <row r="971" spans="2:8" ht="11.4" x14ac:dyDescent="0.2">
      <c r="B971" s="30"/>
      <c r="C971" s="17" t="s">
        <v>1195</v>
      </c>
      <c r="D971" s="18"/>
      <c r="E971" s="30"/>
      <c r="G971" s="18"/>
      <c r="H971" s="42"/>
    </row>
    <row r="972" spans="2:8" ht="11.4" x14ac:dyDescent="0.2">
      <c r="B972" s="31"/>
      <c r="C972" s="20" t="s">
        <v>1156</v>
      </c>
      <c r="D972" s="21"/>
      <c r="E972" s="31"/>
      <c r="G972" s="21"/>
      <c r="H972" s="42"/>
    </row>
    <row r="973" spans="2:8" x14ac:dyDescent="0.2">
      <c r="B973" s="28" t="s">
        <v>1197</v>
      </c>
      <c r="C973" s="13" t="s">
        <v>1196</v>
      </c>
      <c r="D973" s="14">
        <v>24.612299999999998</v>
      </c>
      <c r="E973" s="28" t="s">
        <v>10</v>
      </c>
      <c r="G973" s="14">
        <v>23.78</v>
      </c>
      <c r="H973" s="43">
        <f>D973/G973-1</f>
        <v>3.499999999999992E-2</v>
      </c>
    </row>
    <row r="974" spans="2:8" ht="11.4" x14ac:dyDescent="0.2">
      <c r="B974" s="31"/>
      <c r="C974" s="20" t="s">
        <v>1198</v>
      </c>
      <c r="D974" s="21"/>
      <c r="E974" s="31"/>
      <c r="G974" s="21"/>
      <c r="H974" s="42"/>
    </row>
    <row r="975" spans="2:8" x14ac:dyDescent="0.2">
      <c r="B975" s="28" t="s">
        <v>1200</v>
      </c>
      <c r="C975" s="13" t="s">
        <v>1199</v>
      </c>
      <c r="D975" s="14">
        <v>13.50675</v>
      </c>
      <c r="E975" s="28" t="s">
        <v>10</v>
      </c>
      <c r="G975" s="14">
        <v>13.05</v>
      </c>
      <c r="H975" s="43">
        <f>D975/G975-1</f>
        <v>3.499999999999992E-2</v>
      </c>
    </row>
    <row r="976" spans="2:8" ht="11.4" x14ac:dyDescent="0.2">
      <c r="B976" s="31"/>
      <c r="C976" s="20" t="s">
        <v>1201</v>
      </c>
      <c r="D976" s="21"/>
      <c r="E976" s="31"/>
      <c r="G976" s="21"/>
      <c r="H976" s="42"/>
    </row>
    <row r="977" spans="2:8" x14ac:dyDescent="0.2">
      <c r="B977" s="28" t="s">
        <v>1203</v>
      </c>
      <c r="C977" s="13" t="s">
        <v>1202</v>
      </c>
      <c r="D977" s="14">
        <v>15.359399999999999</v>
      </c>
      <c r="E977" s="28" t="s">
        <v>10</v>
      </c>
      <c r="G977" s="14">
        <v>14.84</v>
      </c>
      <c r="H977" s="43">
        <f t="shared" ref="H977:H978" si="109">D977/G977-1</f>
        <v>3.499999999999992E-2</v>
      </c>
    </row>
    <row r="978" spans="2:8" x14ac:dyDescent="0.2">
      <c r="B978" s="28" t="s">
        <v>1205</v>
      </c>
      <c r="C978" s="13" t="s">
        <v>1204</v>
      </c>
      <c r="D978" s="14">
        <v>23.815349999999999</v>
      </c>
      <c r="E978" s="28" t="s">
        <v>10</v>
      </c>
      <c r="G978" s="14">
        <v>23.01</v>
      </c>
      <c r="H978" s="43">
        <f t="shared" si="109"/>
        <v>3.499999999999992E-2</v>
      </c>
    </row>
    <row r="979" spans="2:8" ht="11.4" x14ac:dyDescent="0.2">
      <c r="B979" s="31"/>
      <c r="C979" s="20" t="s">
        <v>1206</v>
      </c>
      <c r="D979" s="21"/>
      <c r="E979" s="31"/>
      <c r="G979" s="21"/>
      <c r="H979" s="42"/>
    </row>
    <row r="980" spans="2:8" x14ac:dyDescent="0.2">
      <c r="B980" s="28" t="s">
        <v>1208</v>
      </c>
      <c r="C980" s="13" t="s">
        <v>1207</v>
      </c>
      <c r="D980" s="14">
        <v>14.945399999999998</v>
      </c>
      <c r="E980" s="28" t="s">
        <v>10</v>
      </c>
      <c r="G980" s="14">
        <v>14.44</v>
      </c>
      <c r="H980" s="43">
        <f t="shared" ref="H980:H983" si="110">D980/G980-1</f>
        <v>3.499999999999992E-2</v>
      </c>
    </row>
    <row r="981" spans="2:8" x14ac:dyDescent="0.2">
      <c r="B981" s="28" t="s">
        <v>1210</v>
      </c>
      <c r="C981" s="13" t="s">
        <v>1209</v>
      </c>
      <c r="D981" s="14">
        <v>21.031199999999998</v>
      </c>
      <c r="E981" s="28" t="s">
        <v>10</v>
      </c>
      <c r="G981" s="14">
        <v>20.32</v>
      </c>
      <c r="H981" s="43">
        <f t="shared" si="110"/>
        <v>3.499999999999992E-2</v>
      </c>
    </row>
    <row r="982" spans="2:8" x14ac:dyDescent="0.2">
      <c r="B982" s="28" t="s">
        <v>1212</v>
      </c>
      <c r="C982" s="13" t="s">
        <v>1211</v>
      </c>
      <c r="D982" s="14">
        <v>14.945399999999998</v>
      </c>
      <c r="E982" s="28" t="s">
        <v>10</v>
      </c>
      <c r="G982" s="14">
        <v>14.44</v>
      </c>
      <c r="H982" s="43">
        <f t="shared" si="110"/>
        <v>3.499999999999992E-2</v>
      </c>
    </row>
    <row r="983" spans="2:8" x14ac:dyDescent="0.2">
      <c r="B983" s="28" t="s">
        <v>1214</v>
      </c>
      <c r="C983" s="13" t="s">
        <v>1213</v>
      </c>
      <c r="D983" s="14">
        <v>21.031199999999998</v>
      </c>
      <c r="E983" s="28" t="s">
        <v>10</v>
      </c>
      <c r="G983" s="14">
        <v>20.32</v>
      </c>
      <c r="H983" s="43">
        <f t="shared" si="110"/>
        <v>3.499999999999992E-2</v>
      </c>
    </row>
    <row r="984" spans="2:8" ht="22.8" x14ac:dyDescent="0.2">
      <c r="B984" s="31"/>
      <c r="C984" s="20" t="s">
        <v>1215</v>
      </c>
      <c r="D984" s="21"/>
      <c r="E984" s="31"/>
      <c r="G984" s="21"/>
      <c r="H984" s="42"/>
    </row>
    <row r="985" spans="2:8" x14ac:dyDescent="0.2">
      <c r="B985" s="28" t="s">
        <v>1217</v>
      </c>
      <c r="C985" s="13" t="s">
        <v>1216</v>
      </c>
      <c r="D985" s="14">
        <v>25.3368</v>
      </c>
      <c r="E985" s="28" t="s">
        <v>10</v>
      </c>
      <c r="G985" s="14">
        <v>24.48</v>
      </c>
      <c r="H985" s="43">
        <f t="shared" ref="H985:H986" si="111">D985/G985-1</f>
        <v>3.499999999999992E-2</v>
      </c>
    </row>
    <row r="986" spans="2:8" x14ac:dyDescent="0.2">
      <c r="B986" s="28" t="s">
        <v>1218</v>
      </c>
      <c r="C986" s="13" t="s">
        <v>1216</v>
      </c>
      <c r="D986" s="14">
        <v>30.325499999999998</v>
      </c>
      <c r="E986" s="28" t="s">
        <v>10</v>
      </c>
      <c r="G986" s="14">
        <v>29.3</v>
      </c>
      <c r="H986" s="43">
        <f t="shared" si="111"/>
        <v>3.499999999999992E-2</v>
      </c>
    </row>
    <row r="987" spans="2:8" ht="22.8" x14ac:dyDescent="0.2">
      <c r="B987" s="31"/>
      <c r="C987" s="20" t="s">
        <v>1219</v>
      </c>
      <c r="D987" s="21"/>
      <c r="E987" s="31"/>
      <c r="G987" s="21"/>
      <c r="H987" s="42"/>
    </row>
    <row r="988" spans="2:8" x14ac:dyDescent="0.2">
      <c r="B988" s="28" t="s">
        <v>1221</v>
      </c>
      <c r="C988" s="13" t="s">
        <v>1220</v>
      </c>
      <c r="D988" s="14">
        <v>19.882349999999999</v>
      </c>
      <c r="E988" s="28" t="s">
        <v>10</v>
      </c>
      <c r="G988" s="14">
        <v>19.21</v>
      </c>
      <c r="H988" s="43">
        <f t="shared" ref="H988:H989" si="112">D988/G988-1</f>
        <v>3.499999999999992E-2</v>
      </c>
    </row>
    <row r="989" spans="2:8" x14ac:dyDescent="0.2">
      <c r="B989" s="28" t="s">
        <v>1223</v>
      </c>
      <c r="C989" s="13" t="s">
        <v>1222</v>
      </c>
      <c r="D989" s="14">
        <v>25.926749999999998</v>
      </c>
      <c r="E989" s="28" t="s">
        <v>10</v>
      </c>
      <c r="G989" s="14">
        <v>25.05</v>
      </c>
      <c r="H989" s="43">
        <f t="shared" si="112"/>
        <v>3.499999999999992E-2</v>
      </c>
    </row>
    <row r="990" spans="2:8" ht="11.4" x14ac:dyDescent="0.2">
      <c r="B990" s="30"/>
      <c r="C990" s="17" t="s">
        <v>1224</v>
      </c>
      <c r="D990" s="18"/>
      <c r="E990" s="30"/>
      <c r="G990" s="18"/>
      <c r="H990" s="42"/>
    </row>
    <row r="991" spans="2:8" ht="11.4" x14ac:dyDescent="0.2">
      <c r="B991" s="31"/>
      <c r="C991" s="20" t="s">
        <v>1225</v>
      </c>
      <c r="D991" s="21"/>
      <c r="E991" s="31"/>
      <c r="G991" s="21"/>
      <c r="H991" s="42"/>
    </row>
    <row r="992" spans="2:8" x14ac:dyDescent="0.2">
      <c r="B992" s="28" t="s">
        <v>1227</v>
      </c>
      <c r="C992" s="13" t="s">
        <v>1226</v>
      </c>
      <c r="D992" s="14">
        <v>18.702449999999999</v>
      </c>
      <c r="E992" s="28" t="s">
        <v>10</v>
      </c>
      <c r="G992" s="14">
        <v>18.07</v>
      </c>
      <c r="H992" s="43">
        <f>D992/G992-1</f>
        <v>3.499999999999992E-2</v>
      </c>
    </row>
    <row r="993" spans="2:8" ht="11.4" x14ac:dyDescent="0.2">
      <c r="B993" s="31"/>
      <c r="C993" s="20" t="s">
        <v>1228</v>
      </c>
      <c r="D993" s="21"/>
      <c r="E993" s="31"/>
      <c r="G993" s="21"/>
      <c r="H993" s="42"/>
    </row>
    <row r="994" spans="2:8" x14ac:dyDescent="0.2">
      <c r="B994" s="28" t="s">
        <v>1230</v>
      </c>
      <c r="C994" s="13" t="s">
        <v>1229</v>
      </c>
      <c r="D994" s="14">
        <v>14.241599999999998</v>
      </c>
      <c r="E994" s="28" t="s">
        <v>10</v>
      </c>
      <c r="G994" s="14">
        <v>13.76</v>
      </c>
      <c r="H994" s="43">
        <f t="shared" ref="H994:H995" si="113">D994/G994-1</f>
        <v>3.499999999999992E-2</v>
      </c>
    </row>
    <row r="995" spans="2:8" x14ac:dyDescent="0.2">
      <c r="B995" s="28" t="s">
        <v>1232</v>
      </c>
      <c r="C995" s="13" t="s">
        <v>1231</v>
      </c>
      <c r="D995" s="14">
        <v>28.255499999999998</v>
      </c>
      <c r="E995" s="28" t="s">
        <v>10</v>
      </c>
      <c r="G995" s="14">
        <v>27.3</v>
      </c>
      <c r="H995" s="43">
        <f t="shared" si="113"/>
        <v>3.499999999999992E-2</v>
      </c>
    </row>
    <row r="996" spans="2:8" ht="11.4" x14ac:dyDescent="0.2">
      <c r="B996" s="31"/>
      <c r="C996" s="20" t="s">
        <v>1233</v>
      </c>
      <c r="D996" s="21"/>
      <c r="E996" s="31"/>
      <c r="G996" s="21"/>
      <c r="H996" s="42"/>
    </row>
    <row r="997" spans="2:8" x14ac:dyDescent="0.2">
      <c r="B997" s="28" t="s">
        <v>1235</v>
      </c>
      <c r="C997" s="13" t="s">
        <v>1234</v>
      </c>
      <c r="D997" s="14">
        <v>12.885749999999998</v>
      </c>
      <c r="E997" s="28" t="s">
        <v>10</v>
      </c>
      <c r="G997" s="14">
        <v>12.45</v>
      </c>
      <c r="H997" s="43">
        <f>D997/G997-1</f>
        <v>3.499999999999992E-2</v>
      </c>
    </row>
    <row r="998" spans="2:8" ht="11.4" x14ac:dyDescent="0.2">
      <c r="B998" s="31"/>
      <c r="C998" s="20" t="s">
        <v>1236</v>
      </c>
      <c r="D998" s="21"/>
      <c r="E998" s="31"/>
      <c r="G998" s="21"/>
      <c r="H998" s="42"/>
    </row>
    <row r="999" spans="2:8" x14ac:dyDescent="0.2">
      <c r="B999" s="28" t="s">
        <v>1238</v>
      </c>
      <c r="C999" s="13" t="s">
        <v>1237</v>
      </c>
      <c r="D999" s="14">
        <v>10.35</v>
      </c>
      <c r="E999" s="28" t="s">
        <v>10</v>
      </c>
      <c r="G999" s="14">
        <v>10</v>
      </c>
      <c r="H999" s="43">
        <f>D999/G999-1</f>
        <v>3.499999999999992E-2</v>
      </c>
    </row>
    <row r="1000" spans="2:8" ht="11.4" x14ac:dyDescent="0.2">
      <c r="B1000" s="31"/>
      <c r="C1000" s="20" t="s">
        <v>1239</v>
      </c>
      <c r="D1000" s="21"/>
      <c r="E1000" s="31"/>
      <c r="G1000" s="21"/>
      <c r="H1000" s="42"/>
    </row>
    <row r="1001" spans="2:8" x14ac:dyDescent="0.2">
      <c r="B1001" s="28" t="s">
        <v>1241</v>
      </c>
      <c r="C1001" s="13" t="s">
        <v>1240</v>
      </c>
      <c r="D1001" s="14">
        <v>12.6477</v>
      </c>
      <c r="E1001" s="28" t="s">
        <v>10</v>
      </c>
      <c r="G1001" s="14">
        <v>12.22</v>
      </c>
      <c r="H1001" s="43">
        <f t="shared" ref="H1001:H1003" si="114">D1001/G1001-1</f>
        <v>3.499999999999992E-2</v>
      </c>
    </row>
    <row r="1002" spans="2:8" x14ac:dyDescent="0.2">
      <c r="B1002" s="28" t="s">
        <v>1243</v>
      </c>
      <c r="C1002" s="13" t="s">
        <v>1242</v>
      </c>
      <c r="D1002" s="14">
        <v>11.146949999999999</v>
      </c>
      <c r="E1002" s="28" t="s">
        <v>10</v>
      </c>
      <c r="G1002" s="14">
        <v>10.77</v>
      </c>
      <c r="H1002" s="43">
        <f t="shared" si="114"/>
        <v>3.499999999999992E-2</v>
      </c>
    </row>
    <row r="1003" spans="2:8" x14ac:dyDescent="0.2">
      <c r="B1003" s="28" t="s">
        <v>1245</v>
      </c>
      <c r="C1003" s="13" t="s">
        <v>1244</v>
      </c>
      <c r="D1003" s="14">
        <v>23.287499999999998</v>
      </c>
      <c r="E1003" s="28" t="s">
        <v>10</v>
      </c>
      <c r="G1003" s="14">
        <v>22.5</v>
      </c>
      <c r="H1003" s="43">
        <f t="shared" si="114"/>
        <v>3.499999999999992E-2</v>
      </c>
    </row>
    <row r="1004" spans="2:8" ht="11.4" x14ac:dyDescent="0.2">
      <c r="B1004" s="30"/>
      <c r="C1004" s="17" t="s">
        <v>1246</v>
      </c>
      <c r="D1004" s="18"/>
      <c r="E1004" s="30"/>
      <c r="G1004" s="18"/>
      <c r="H1004" s="42"/>
    </row>
    <row r="1005" spans="2:8" ht="11.4" x14ac:dyDescent="0.2">
      <c r="B1005" s="31"/>
      <c r="C1005" s="20" t="s">
        <v>1247</v>
      </c>
      <c r="D1005" s="21"/>
      <c r="E1005" s="31"/>
      <c r="G1005" s="21"/>
      <c r="H1005" s="42"/>
    </row>
    <row r="1006" spans="2:8" x14ac:dyDescent="0.2">
      <c r="B1006" s="28" t="s">
        <v>1249</v>
      </c>
      <c r="C1006" s="13" t="s">
        <v>1248</v>
      </c>
      <c r="D1006" s="14">
        <v>21.424499999999998</v>
      </c>
      <c r="E1006" s="28" t="s">
        <v>10</v>
      </c>
      <c r="G1006" s="14">
        <v>20.7</v>
      </c>
      <c r="H1006" s="43">
        <f>D1006/G1006-1</f>
        <v>3.499999999999992E-2</v>
      </c>
    </row>
    <row r="1007" spans="2:8" ht="11.4" x14ac:dyDescent="0.2">
      <c r="B1007" s="31"/>
      <c r="C1007" s="20" t="s">
        <v>1250</v>
      </c>
      <c r="D1007" s="21"/>
      <c r="E1007" s="31"/>
      <c r="G1007" s="21"/>
      <c r="H1007" s="42"/>
    </row>
    <row r="1008" spans="2:8" x14ac:dyDescent="0.2">
      <c r="B1008" s="28" t="s">
        <v>1252</v>
      </c>
      <c r="C1008" s="13" t="s">
        <v>1251</v>
      </c>
      <c r="D1008" s="14">
        <v>21.631499999999996</v>
      </c>
      <c r="E1008" s="28" t="s">
        <v>10</v>
      </c>
      <c r="G1008" s="14">
        <v>20.9</v>
      </c>
      <c r="H1008" s="43">
        <f>D1008/G1008-1</f>
        <v>3.499999999999992E-2</v>
      </c>
    </row>
    <row r="1009" spans="2:8" ht="11.4" x14ac:dyDescent="0.2">
      <c r="B1009" s="31"/>
      <c r="C1009" s="20" t="s">
        <v>1253</v>
      </c>
      <c r="D1009" s="21"/>
      <c r="E1009" s="31"/>
      <c r="G1009" s="21"/>
      <c r="H1009" s="42"/>
    </row>
    <row r="1010" spans="2:8" x14ac:dyDescent="0.2">
      <c r="B1010" s="28" t="s">
        <v>1255</v>
      </c>
      <c r="C1010" s="13" t="s">
        <v>1254</v>
      </c>
      <c r="D1010" s="14">
        <v>15.390449999999998</v>
      </c>
      <c r="E1010" s="28" t="s">
        <v>10</v>
      </c>
      <c r="G1010" s="14">
        <v>14.87</v>
      </c>
      <c r="H1010" s="43">
        <f t="shared" ref="H1010:H1011" si="115">D1010/G1010-1</f>
        <v>3.499999999999992E-2</v>
      </c>
    </row>
    <row r="1011" spans="2:8" x14ac:dyDescent="0.2">
      <c r="B1011" s="28" t="s">
        <v>1257</v>
      </c>
      <c r="C1011" s="13" t="s">
        <v>1256</v>
      </c>
      <c r="D1011" s="14">
        <v>22.055849999999996</v>
      </c>
      <c r="E1011" s="28" t="s">
        <v>10</v>
      </c>
      <c r="G1011" s="14">
        <v>21.31</v>
      </c>
      <c r="H1011" s="43">
        <f t="shared" si="115"/>
        <v>3.499999999999992E-2</v>
      </c>
    </row>
    <row r="1012" spans="2:8" ht="11.4" x14ac:dyDescent="0.2">
      <c r="B1012" s="31"/>
      <c r="C1012" s="20" t="s">
        <v>1258</v>
      </c>
      <c r="D1012" s="21"/>
      <c r="E1012" s="31"/>
      <c r="G1012" s="21"/>
      <c r="H1012" s="42"/>
    </row>
    <row r="1013" spans="2:8" x14ac:dyDescent="0.2">
      <c r="B1013" s="28" t="s">
        <v>1260</v>
      </c>
      <c r="C1013" s="13" t="s">
        <v>1259</v>
      </c>
      <c r="D1013" s="14">
        <v>13.341149999999999</v>
      </c>
      <c r="E1013" s="28" t="s">
        <v>10</v>
      </c>
      <c r="G1013" s="14">
        <v>12.89</v>
      </c>
      <c r="H1013" s="43">
        <f>D1013/G1013-1</f>
        <v>3.499999999999992E-2</v>
      </c>
    </row>
    <row r="1014" spans="2:8" ht="11.4" x14ac:dyDescent="0.2">
      <c r="B1014" s="31"/>
      <c r="C1014" s="20" t="s">
        <v>1261</v>
      </c>
      <c r="D1014" s="21"/>
      <c r="E1014" s="31"/>
      <c r="G1014" s="21"/>
      <c r="H1014" s="42"/>
    </row>
    <row r="1015" spans="2:8" x14ac:dyDescent="0.2">
      <c r="B1015" s="28" t="s">
        <v>1263</v>
      </c>
      <c r="C1015" s="13" t="s">
        <v>1262</v>
      </c>
      <c r="D1015" s="14">
        <v>16.539300000000001</v>
      </c>
      <c r="E1015" s="28" t="s">
        <v>10</v>
      </c>
      <c r="G1015" s="14">
        <v>15.98</v>
      </c>
      <c r="H1015" s="43">
        <f>D1015/G1015-1</f>
        <v>3.499999999999992E-2</v>
      </c>
    </row>
    <row r="1016" spans="2:8" ht="11.4" x14ac:dyDescent="0.2">
      <c r="B1016" s="30"/>
      <c r="C1016" s="17" t="s">
        <v>1264</v>
      </c>
      <c r="D1016" s="18"/>
      <c r="E1016" s="30"/>
      <c r="G1016" s="18"/>
      <c r="H1016" s="42"/>
    </row>
    <row r="1017" spans="2:8" ht="11.4" x14ac:dyDescent="0.2">
      <c r="B1017" s="31"/>
      <c r="C1017" s="20" t="s">
        <v>1265</v>
      </c>
      <c r="D1017" s="21"/>
      <c r="E1017" s="31"/>
      <c r="G1017" s="21"/>
      <c r="H1017" s="42"/>
    </row>
    <row r="1018" spans="2:8" x14ac:dyDescent="0.2">
      <c r="B1018" s="36">
        <v>445406</v>
      </c>
      <c r="C1018" s="13" t="s">
        <v>1266</v>
      </c>
      <c r="D1018" s="14">
        <v>52.505549999999992</v>
      </c>
      <c r="E1018" s="28" t="s">
        <v>10</v>
      </c>
      <c r="G1018" s="14">
        <v>50.73</v>
      </c>
      <c r="H1018" s="43">
        <f>D1018/G1018-1</f>
        <v>3.499999999999992E-2</v>
      </c>
    </row>
    <row r="1019" spans="2:8" ht="11.4" x14ac:dyDescent="0.2">
      <c r="B1019" s="31"/>
      <c r="C1019" s="20" t="s">
        <v>1267</v>
      </c>
      <c r="D1019" s="21"/>
      <c r="E1019" s="31"/>
      <c r="G1019" s="21"/>
      <c r="H1019" s="42"/>
    </row>
    <row r="1020" spans="2:8" x14ac:dyDescent="0.2">
      <c r="B1020" s="36">
        <v>444604</v>
      </c>
      <c r="C1020" s="13" t="s">
        <v>1268</v>
      </c>
      <c r="D1020" s="14">
        <v>45.57105</v>
      </c>
      <c r="E1020" s="28" t="s">
        <v>10</v>
      </c>
      <c r="G1020" s="14">
        <v>44.03</v>
      </c>
      <c r="H1020" s="43">
        <f>D1020/G1020-1</f>
        <v>3.499999999999992E-2</v>
      </c>
    </row>
    <row r="1021" spans="2:8" ht="11.4" x14ac:dyDescent="0.2">
      <c r="B1021" s="31"/>
      <c r="C1021" s="20" t="s">
        <v>1269</v>
      </c>
      <c r="D1021" s="21"/>
      <c r="E1021" s="31"/>
      <c r="G1021" s="21"/>
      <c r="H1021" s="42"/>
    </row>
    <row r="1022" spans="2:8" x14ac:dyDescent="0.2">
      <c r="B1022" s="36">
        <v>443900</v>
      </c>
      <c r="C1022" s="13" t="s">
        <v>1270</v>
      </c>
      <c r="D1022" s="14">
        <v>0.92114999999999991</v>
      </c>
      <c r="E1022" s="28" t="s">
        <v>10</v>
      </c>
      <c r="G1022" s="14">
        <v>0.89</v>
      </c>
      <c r="H1022" s="43">
        <f>D1022/G1022-1</f>
        <v>3.499999999999992E-2</v>
      </c>
    </row>
    <row r="1023" spans="2:8" ht="22.8" x14ac:dyDescent="0.2">
      <c r="B1023" s="31"/>
      <c r="C1023" s="20" t="s">
        <v>1271</v>
      </c>
      <c r="D1023" s="21"/>
      <c r="E1023" s="31"/>
      <c r="G1023" s="21"/>
      <c r="H1023" s="42"/>
    </row>
    <row r="1024" spans="2:8" x14ac:dyDescent="0.2">
      <c r="B1024" s="36">
        <v>559110</v>
      </c>
      <c r="C1024" s="13" t="s">
        <v>1272</v>
      </c>
      <c r="D1024" s="14">
        <v>6.8102999999999998</v>
      </c>
      <c r="E1024" s="28" t="s">
        <v>10</v>
      </c>
      <c r="G1024" s="14">
        <v>6.58</v>
      </c>
      <c r="H1024" s="43">
        <f>D1024/G1024-1</f>
        <v>3.499999999999992E-2</v>
      </c>
    </row>
    <row r="1025" spans="2:8" ht="11.4" x14ac:dyDescent="0.2">
      <c r="B1025" s="30"/>
      <c r="C1025" s="17" t="s">
        <v>1273</v>
      </c>
      <c r="D1025" s="18"/>
      <c r="E1025" s="30"/>
      <c r="G1025" s="18"/>
      <c r="H1025" s="42"/>
    </row>
    <row r="1026" spans="2:8" ht="11.4" x14ac:dyDescent="0.2">
      <c r="B1026" s="31"/>
      <c r="C1026" s="20" t="s">
        <v>1274</v>
      </c>
      <c r="D1026" s="21"/>
      <c r="E1026" s="31"/>
      <c r="G1026" s="21"/>
      <c r="H1026" s="42"/>
    </row>
    <row r="1027" spans="2:8" x14ac:dyDescent="0.2">
      <c r="B1027" s="36">
        <v>921406</v>
      </c>
      <c r="C1027" s="13" t="s">
        <v>1275</v>
      </c>
      <c r="D1027" s="14">
        <v>43.273350000000001</v>
      </c>
      <c r="E1027" s="28" t="s">
        <v>10</v>
      </c>
      <c r="G1027" s="14">
        <v>41.81</v>
      </c>
      <c r="H1027" s="43">
        <f>D1027/G1027-1</f>
        <v>3.499999999999992E-2</v>
      </c>
    </row>
    <row r="1028" spans="2:8" ht="11.4" x14ac:dyDescent="0.2">
      <c r="B1028" s="31"/>
      <c r="C1028" s="20" t="s">
        <v>1276</v>
      </c>
      <c r="D1028" s="21"/>
      <c r="E1028" s="31"/>
      <c r="G1028" s="21"/>
      <c r="H1028" s="42"/>
    </row>
    <row r="1029" spans="2:8" x14ac:dyDescent="0.2">
      <c r="B1029" s="36">
        <v>920104</v>
      </c>
      <c r="C1029" s="13" t="s">
        <v>1277</v>
      </c>
      <c r="D1029" s="14">
        <v>42.869700000000002</v>
      </c>
      <c r="E1029" s="28" t="s">
        <v>10</v>
      </c>
      <c r="G1029" s="14">
        <v>41.42</v>
      </c>
      <c r="H1029" s="43">
        <f t="shared" ref="H1029:H1030" si="116">D1029/G1029-1</f>
        <v>3.499999999999992E-2</v>
      </c>
    </row>
    <row r="1030" spans="2:8" x14ac:dyDescent="0.2">
      <c r="B1030" s="36">
        <v>920105</v>
      </c>
      <c r="C1030" s="13" t="s">
        <v>1277</v>
      </c>
      <c r="D1030" s="14">
        <v>37.373849999999997</v>
      </c>
      <c r="E1030" s="28" t="s">
        <v>10</v>
      </c>
      <c r="G1030" s="14">
        <v>36.11</v>
      </c>
      <c r="H1030" s="43">
        <f t="shared" si="116"/>
        <v>3.499999999999992E-2</v>
      </c>
    </row>
    <row r="1031" spans="2:8" ht="11.4" x14ac:dyDescent="0.2">
      <c r="B1031" s="30"/>
      <c r="C1031" s="17" t="s">
        <v>1278</v>
      </c>
      <c r="D1031" s="18"/>
      <c r="E1031" s="30"/>
      <c r="G1031" s="18"/>
      <c r="H1031" s="42"/>
    </row>
    <row r="1032" spans="2:8" x14ac:dyDescent="0.2">
      <c r="B1032" s="36">
        <v>505030</v>
      </c>
      <c r="C1032" s="13" t="s">
        <v>1279</v>
      </c>
      <c r="D1032" s="14">
        <v>1.9251</v>
      </c>
      <c r="E1032" s="28" t="s">
        <v>10</v>
      </c>
      <c r="G1032" s="14">
        <v>1.86</v>
      </c>
      <c r="H1032" s="43">
        <f t="shared" ref="H1032:H1033" si="117">D1032/G1032-1</f>
        <v>3.499999999999992E-2</v>
      </c>
    </row>
    <row r="1033" spans="2:8" x14ac:dyDescent="0.2">
      <c r="B1033" s="28" t="s">
        <v>1281</v>
      </c>
      <c r="C1033" s="13" t="s">
        <v>1280</v>
      </c>
      <c r="D1033" s="14">
        <v>0.91079999999999994</v>
      </c>
      <c r="E1033" s="28" t="s">
        <v>10</v>
      </c>
      <c r="G1033" s="14">
        <v>0.88</v>
      </c>
      <c r="H1033" s="43">
        <f t="shared" si="117"/>
        <v>3.499999999999992E-2</v>
      </c>
    </row>
    <row r="1034" spans="2:8" ht="11.4" x14ac:dyDescent="0.2">
      <c r="B1034" s="30"/>
      <c r="C1034" s="17" t="s">
        <v>1282</v>
      </c>
      <c r="D1034" s="18"/>
      <c r="E1034" s="30"/>
      <c r="G1034" s="18"/>
      <c r="H1034" s="42"/>
    </row>
    <row r="1035" spans="2:8" x14ac:dyDescent="0.2">
      <c r="B1035" s="36">
        <v>8351862</v>
      </c>
      <c r="C1035" s="13" t="s">
        <v>1283</v>
      </c>
      <c r="D1035" s="14">
        <v>6.7895999999999992</v>
      </c>
      <c r="E1035" s="28" t="s">
        <v>10</v>
      </c>
      <c r="G1035" s="14">
        <v>6.56</v>
      </c>
      <c r="H1035" s="43">
        <f t="shared" ref="H1035:H1037" si="118">D1035/G1035-1</f>
        <v>3.499999999999992E-2</v>
      </c>
    </row>
    <row r="1036" spans="2:8" x14ac:dyDescent="0.2">
      <c r="B1036" s="36">
        <v>8350862</v>
      </c>
      <c r="C1036" s="13" t="s">
        <v>1284</v>
      </c>
      <c r="D1036" s="14">
        <v>6.4894499999999988</v>
      </c>
      <c r="E1036" s="28" t="s">
        <v>10</v>
      </c>
      <c r="G1036" s="14">
        <v>6.27</v>
      </c>
      <c r="H1036" s="43">
        <f t="shared" si="118"/>
        <v>3.499999999999992E-2</v>
      </c>
    </row>
    <row r="1037" spans="2:8" x14ac:dyDescent="0.2">
      <c r="B1037" s="28" t="s">
        <v>1286</v>
      </c>
      <c r="C1037" s="13" t="s">
        <v>1285</v>
      </c>
      <c r="D1037" s="14">
        <v>39.857849999999992</v>
      </c>
      <c r="E1037" s="28" t="s">
        <v>10</v>
      </c>
      <c r="G1037" s="14">
        <v>38.51</v>
      </c>
      <c r="H1037" s="43">
        <f t="shared" si="118"/>
        <v>3.499999999999992E-2</v>
      </c>
    </row>
    <row r="1038" spans="2:8" ht="11.4" x14ac:dyDescent="0.2">
      <c r="B1038" s="29"/>
      <c r="C1038" s="15" t="s">
        <v>1287</v>
      </c>
      <c r="D1038" s="16"/>
      <c r="E1038" s="29"/>
      <c r="G1038" s="16"/>
      <c r="H1038" s="42"/>
    </row>
    <row r="1039" spans="2:8" ht="11.4" x14ac:dyDescent="0.2">
      <c r="B1039" s="30"/>
      <c r="C1039" s="17" t="s">
        <v>1288</v>
      </c>
      <c r="D1039" s="18"/>
      <c r="E1039" s="30"/>
      <c r="G1039" s="18"/>
      <c r="H1039" s="42"/>
    </row>
    <row r="1040" spans="2:8" x14ac:dyDescent="0.2">
      <c r="B1040" s="28" t="s">
        <v>1290</v>
      </c>
      <c r="C1040" s="13" t="s">
        <v>1289</v>
      </c>
      <c r="D1040" s="14">
        <v>29.818349999999995</v>
      </c>
      <c r="E1040" s="28" t="s">
        <v>10</v>
      </c>
      <c r="G1040" s="14">
        <v>28.81</v>
      </c>
      <c r="H1040" s="43">
        <f>D1040/G1040-1</f>
        <v>3.499999999999992E-2</v>
      </c>
    </row>
    <row r="1041" spans="2:8" ht="11.4" x14ac:dyDescent="0.2">
      <c r="B1041" s="30"/>
      <c r="C1041" s="17" t="s">
        <v>1291</v>
      </c>
      <c r="D1041" s="18"/>
      <c r="E1041" s="30"/>
      <c r="G1041" s="18"/>
      <c r="H1041" s="42"/>
    </row>
    <row r="1042" spans="2:8" x14ac:dyDescent="0.2">
      <c r="B1042" s="36">
        <v>550410</v>
      </c>
      <c r="C1042" s="13" t="s">
        <v>1292</v>
      </c>
      <c r="D1042" s="14">
        <v>0.68309999999999993</v>
      </c>
      <c r="E1042" s="28" t="s">
        <v>10</v>
      </c>
      <c r="G1042" s="14">
        <v>0.66</v>
      </c>
      <c r="H1042" s="43">
        <f t="shared" ref="H1042:H1044" si="119">D1042/G1042-1</f>
        <v>3.499999999999992E-2</v>
      </c>
    </row>
    <row r="1043" spans="2:8" x14ac:dyDescent="0.2">
      <c r="B1043" s="36">
        <v>550412</v>
      </c>
      <c r="C1043" s="13" t="s">
        <v>1293</v>
      </c>
      <c r="D1043" s="14">
        <v>0.68309999999999993</v>
      </c>
      <c r="E1043" s="28" t="s">
        <v>10</v>
      </c>
      <c r="G1043" s="14">
        <v>0.66</v>
      </c>
      <c r="H1043" s="43">
        <f t="shared" si="119"/>
        <v>3.499999999999992E-2</v>
      </c>
    </row>
    <row r="1044" spans="2:8" x14ac:dyDescent="0.2">
      <c r="B1044" s="36">
        <v>550414</v>
      </c>
      <c r="C1044" s="13" t="s">
        <v>1294</v>
      </c>
      <c r="D1044" s="14">
        <v>1.4903999999999997</v>
      </c>
      <c r="E1044" s="28" t="s">
        <v>10</v>
      </c>
      <c r="G1044" s="14">
        <v>1.44</v>
      </c>
      <c r="H1044" s="43">
        <f t="shared" si="119"/>
        <v>3.499999999999992E-2</v>
      </c>
    </row>
    <row r="1045" spans="2:8" ht="11.4" x14ac:dyDescent="0.2">
      <c r="B1045" s="30"/>
      <c r="C1045" s="17" t="s">
        <v>1295</v>
      </c>
      <c r="D1045" s="18"/>
      <c r="E1045" s="30"/>
      <c r="G1045" s="18"/>
      <c r="H1045" s="42"/>
    </row>
    <row r="1046" spans="2:8" x14ac:dyDescent="0.2">
      <c r="B1046" s="36">
        <v>116003</v>
      </c>
      <c r="C1046" s="13" t="s">
        <v>1296</v>
      </c>
      <c r="D1046" s="14">
        <v>4.9679999999999991</v>
      </c>
      <c r="E1046" s="28" t="s">
        <v>10</v>
      </c>
      <c r="G1046" s="14">
        <v>4.8</v>
      </c>
      <c r="H1046" s="43">
        <f t="shared" ref="H1046:H1048" si="120">D1046/G1046-1</f>
        <v>3.499999999999992E-2</v>
      </c>
    </row>
    <row r="1047" spans="2:8" x14ac:dyDescent="0.2">
      <c r="B1047" s="36">
        <v>116004</v>
      </c>
      <c r="C1047" s="13" t="s">
        <v>1297</v>
      </c>
      <c r="D1047" s="14">
        <v>5.8580999999999994</v>
      </c>
      <c r="E1047" s="28" t="s">
        <v>10</v>
      </c>
      <c r="G1047" s="14">
        <v>5.66</v>
      </c>
      <c r="H1047" s="43">
        <f t="shared" si="120"/>
        <v>3.499999999999992E-2</v>
      </c>
    </row>
    <row r="1048" spans="2:8" x14ac:dyDescent="0.2">
      <c r="B1048" s="36">
        <v>116006</v>
      </c>
      <c r="C1048" s="13" t="s">
        <v>1298</v>
      </c>
      <c r="D1048" s="14">
        <v>11.250449999999999</v>
      </c>
      <c r="E1048" s="28" t="s">
        <v>10</v>
      </c>
      <c r="G1048" s="14">
        <v>10.87</v>
      </c>
      <c r="H1048" s="43">
        <f t="shared" si="120"/>
        <v>3.499999999999992E-2</v>
      </c>
    </row>
    <row r="1049" spans="2:8" ht="11.4" x14ac:dyDescent="0.2">
      <c r="B1049" s="30"/>
      <c r="C1049" s="17" t="s">
        <v>1299</v>
      </c>
      <c r="D1049" s="18"/>
      <c r="E1049" s="30"/>
      <c r="G1049" s="18"/>
      <c r="H1049" s="42"/>
    </row>
    <row r="1050" spans="2:8" x14ac:dyDescent="0.2">
      <c r="B1050" s="36">
        <v>117003</v>
      </c>
      <c r="C1050" s="13" t="s">
        <v>1300</v>
      </c>
      <c r="D1050" s="14">
        <v>4.7299499999999997</v>
      </c>
      <c r="E1050" s="28" t="s">
        <v>10</v>
      </c>
      <c r="G1050" s="14">
        <v>4.57</v>
      </c>
      <c r="H1050" s="43">
        <f t="shared" ref="H1050:H1052" si="121">D1050/G1050-1</f>
        <v>3.499999999999992E-2</v>
      </c>
    </row>
    <row r="1051" spans="2:8" x14ac:dyDescent="0.2">
      <c r="B1051" s="36">
        <v>117004</v>
      </c>
      <c r="C1051" s="13" t="s">
        <v>1301</v>
      </c>
      <c r="D1051" s="14">
        <v>5.6303999999999998</v>
      </c>
      <c r="E1051" s="28" t="s">
        <v>10</v>
      </c>
      <c r="G1051" s="14">
        <v>5.44</v>
      </c>
      <c r="H1051" s="43">
        <f t="shared" si="121"/>
        <v>3.499999999999992E-2</v>
      </c>
    </row>
    <row r="1052" spans="2:8" x14ac:dyDescent="0.2">
      <c r="B1052" s="36">
        <v>117006</v>
      </c>
      <c r="C1052" s="13" t="s">
        <v>1302</v>
      </c>
      <c r="D1052" s="14">
        <v>10.360349999999999</v>
      </c>
      <c r="E1052" s="28" t="s">
        <v>10</v>
      </c>
      <c r="G1052" s="14">
        <v>10.01</v>
      </c>
      <c r="H1052" s="43">
        <f t="shared" si="121"/>
        <v>3.499999999999992E-2</v>
      </c>
    </row>
    <row r="1053" spans="2:8" ht="11.4" x14ac:dyDescent="0.2">
      <c r="B1053" s="30"/>
      <c r="C1053" s="17" t="s">
        <v>1303</v>
      </c>
      <c r="D1053" s="18"/>
      <c r="E1053" s="30"/>
      <c r="G1053" s="18"/>
      <c r="H1053" s="42"/>
    </row>
    <row r="1054" spans="2:8" x14ac:dyDescent="0.2">
      <c r="B1054" s="36">
        <v>118003</v>
      </c>
      <c r="C1054" s="13" t="s">
        <v>1304</v>
      </c>
      <c r="D1054" s="14">
        <v>5.6303999999999998</v>
      </c>
      <c r="E1054" s="28" t="s">
        <v>10</v>
      </c>
      <c r="G1054" s="14">
        <v>5.44</v>
      </c>
      <c r="H1054" s="43">
        <f t="shared" ref="H1054:H1056" si="122">D1054/G1054-1</f>
        <v>3.499999999999992E-2</v>
      </c>
    </row>
    <row r="1055" spans="2:8" x14ac:dyDescent="0.2">
      <c r="B1055" s="36">
        <v>118004</v>
      </c>
      <c r="C1055" s="13" t="s">
        <v>1305</v>
      </c>
      <c r="D1055" s="14">
        <v>6.2927999999999997</v>
      </c>
      <c r="E1055" s="28" t="s">
        <v>10</v>
      </c>
      <c r="G1055" s="14">
        <v>6.08</v>
      </c>
      <c r="H1055" s="43">
        <f t="shared" si="122"/>
        <v>3.499999999999992E-2</v>
      </c>
    </row>
    <row r="1056" spans="2:8" x14ac:dyDescent="0.2">
      <c r="B1056" s="36">
        <v>118006</v>
      </c>
      <c r="C1056" s="13" t="s">
        <v>1306</v>
      </c>
      <c r="D1056" s="14">
        <v>13.051349999999998</v>
      </c>
      <c r="E1056" s="28" t="s">
        <v>10</v>
      </c>
      <c r="G1056" s="14">
        <v>12.61</v>
      </c>
      <c r="H1056" s="43">
        <f t="shared" si="122"/>
        <v>3.499999999999992E-2</v>
      </c>
    </row>
    <row r="1057" spans="2:8" ht="11.4" x14ac:dyDescent="0.2">
      <c r="B1057" s="30"/>
      <c r="C1057" s="17" t="s">
        <v>1307</v>
      </c>
      <c r="D1057" s="18"/>
      <c r="E1057" s="30"/>
      <c r="G1057" s="18"/>
      <c r="H1057" s="42"/>
    </row>
    <row r="1058" spans="2:8" x14ac:dyDescent="0.2">
      <c r="B1058" s="28" t="s">
        <v>1309</v>
      </c>
      <c r="C1058" s="13" t="s">
        <v>1308</v>
      </c>
      <c r="D1058" s="14">
        <v>11.3643</v>
      </c>
      <c r="E1058" s="28" t="s">
        <v>10</v>
      </c>
      <c r="G1058" s="14">
        <v>10.98</v>
      </c>
      <c r="H1058" s="43">
        <f t="shared" ref="H1058:H1062" si="123">D1058/G1058-1</f>
        <v>3.499999999999992E-2</v>
      </c>
    </row>
    <row r="1059" spans="2:8" x14ac:dyDescent="0.2">
      <c r="B1059" s="28" t="s">
        <v>1311</v>
      </c>
      <c r="C1059" s="13" t="s">
        <v>1310</v>
      </c>
      <c r="D1059" s="14">
        <v>5.3819999999999997</v>
      </c>
      <c r="E1059" s="28" t="s">
        <v>10</v>
      </c>
      <c r="G1059" s="14">
        <v>5.2</v>
      </c>
      <c r="H1059" s="43">
        <f t="shared" si="123"/>
        <v>3.499999999999992E-2</v>
      </c>
    </row>
    <row r="1060" spans="2:8" x14ac:dyDescent="0.2">
      <c r="B1060" s="28" t="s">
        <v>1313</v>
      </c>
      <c r="C1060" s="13" t="s">
        <v>1312</v>
      </c>
      <c r="D1060" s="14">
        <v>4.5332999999999997</v>
      </c>
      <c r="E1060" s="28" t="s">
        <v>10</v>
      </c>
      <c r="G1060" s="14">
        <v>4.38</v>
      </c>
      <c r="H1060" s="43">
        <f t="shared" si="123"/>
        <v>3.499999999999992E-2</v>
      </c>
    </row>
    <row r="1061" spans="2:8" x14ac:dyDescent="0.2">
      <c r="B1061" s="28" t="s">
        <v>1315</v>
      </c>
      <c r="C1061" s="13" t="s">
        <v>1314</v>
      </c>
      <c r="D1061" s="14">
        <v>7.2139499999999988</v>
      </c>
      <c r="E1061" s="28" t="s">
        <v>10</v>
      </c>
      <c r="G1061" s="14">
        <v>6.97</v>
      </c>
      <c r="H1061" s="43">
        <f t="shared" si="123"/>
        <v>3.499999999999992E-2</v>
      </c>
    </row>
    <row r="1062" spans="2:8" x14ac:dyDescent="0.2">
      <c r="B1062" s="28" t="s">
        <v>1317</v>
      </c>
      <c r="C1062" s="13" t="s">
        <v>1316</v>
      </c>
      <c r="D1062" s="14">
        <v>4.4815499999999995</v>
      </c>
      <c r="E1062" s="28" t="s">
        <v>10</v>
      </c>
      <c r="G1062" s="14">
        <v>4.33</v>
      </c>
      <c r="H1062" s="43">
        <f t="shared" si="123"/>
        <v>3.499999999999992E-2</v>
      </c>
    </row>
    <row r="1063" spans="2:8" ht="11.4" x14ac:dyDescent="0.2">
      <c r="B1063" s="30"/>
      <c r="C1063" s="17" t="s">
        <v>1318</v>
      </c>
      <c r="D1063" s="18"/>
      <c r="E1063" s="30"/>
      <c r="G1063" s="18"/>
      <c r="H1063" s="42"/>
    </row>
    <row r="1064" spans="2:8" x14ac:dyDescent="0.2">
      <c r="B1064" s="28" t="s">
        <v>1320</v>
      </c>
      <c r="C1064" s="13" t="s">
        <v>1319</v>
      </c>
      <c r="D1064" s="14">
        <v>18.723149999999997</v>
      </c>
      <c r="E1064" s="28" t="s">
        <v>10</v>
      </c>
      <c r="G1064" s="14">
        <v>18.09</v>
      </c>
      <c r="H1064" s="43">
        <f t="shared" ref="H1064:H1066" si="124">D1064/G1064-1</f>
        <v>3.499999999999992E-2</v>
      </c>
    </row>
    <row r="1065" spans="2:8" x14ac:dyDescent="0.2">
      <c r="B1065" s="28" t="s">
        <v>1322</v>
      </c>
      <c r="C1065" s="13" t="s">
        <v>1321</v>
      </c>
      <c r="D1065" s="14">
        <v>11.074499999999999</v>
      </c>
      <c r="E1065" s="28" t="s">
        <v>10</v>
      </c>
      <c r="G1065" s="14">
        <v>10.7</v>
      </c>
      <c r="H1065" s="43">
        <f t="shared" si="124"/>
        <v>3.499999999999992E-2</v>
      </c>
    </row>
    <row r="1066" spans="2:8" x14ac:dyDescent="0.2">
      <c r="B1066" s="28" t="s">
        <v>1324</v>
      </c>
      <c r="C1066" s="13" t="s">
        <v>1323</v>
      </c>
      <c r="D1066" s="14">
        <v>14.572799999999999</v>
      </c>
      <c r="E1066" s="28" t="s">
        <v>10</v>
      </c>
      <c r="G1066" s="14">
        <v>14.08</v>
      </c>
      <c r="H1066" s="43">
        <f t="shared" si="124"/>
        <v>3.499999999999992E-2</v>
      </c>
    </row>
    <row r="1067" spans="2:8" ht="11.4" x14ac:dyDescent="0.2">
      <c r="B1067" s="30"/>
      <c r="C1067" s="17" t="s">
        <v>1325</v>
      </c>
      <c r="D1067" s="18"/>
      <c r="E1067" s="30"/>
      <c r="G1067" s="18"/>
      <c r="H1067" s="42"/>
    </row>
    <row r="1068" spans="2:8" x14ac:dyDescent="0.2">
      <c r="B1068" s="28" t="s">
        <v>1327</v>
      </c>
      <c r="C1068" s="13" t="s">
        <v>1326</v>
      </c>
      <c r="D1068" s="14">
        <v>14.148449999999999</v>
      </c>
      <c r="E1068" s="28" t="s">
        <v>10</v>
      </c>
      <c r="G1068" s="14">
        <v>13.67</v>
      </c>
      <c r="H1068" s="43">
        <f t="shared" ref="H1068:H1078" si="125">D1068/G1068-1</f>
        <v>3.499999999999992E-2</v>
      </c>
    </row>
    <row r="1069" spans="2:8" x14ac:dyDescent="0.2">
      <c r="B1069" s="28" t="s">
        <v>1329</v>
      </c>
      <c r="C1069" s="13" t="s">
        <v>1328</v>
      </c>
      <c r="D1069" s="14">
        <v>31.702049999999996</v>
      </c>
      <c r="E1069" s="28" t="s">
        <v>10</v>
      </c>
      <c r="G1069" s="14">
        <v>30.63</v>
      </c>
      <c r="H1069" s="43">
        <f t="shared" si="125"/>
        <v>3.499999999999992E-2</v>
      </c>
    </row>
    <row r="1070" spans="2:8" x14ac:dyDescent="0.2">
      <c r="B1070" s="28" t="s">
        <v>1331</v>
      </c>
      <c r="C1070" s="13" t="s">
        <v>1330</v>
      </c>
      <c r="D1070" s="14">
        <v>18.319499999999998</v>
      </c>
      <c r="E1070" s="28" t="s">
        <v>10</v>
      </c>
      <c r="G1070" s="14">
        <v>17.7</v>
      </c>
      <c r="H1070" s="43">
        <f t="shared" si="125"/>
        <v>3.499999999999992E-2</v>
      </c>
    </row>
    <row r="1071" spans="2:8" x14ac:dyDescent="0.2">
      <c r="B1071" s="28" t="s">
        <v>1333</v>
      </c>
      <c r="C1071" s="13" t="s">
        <v>1332</v>
      </c>
      <c r="D1071" s="14">
        <v>5.16465</v>
      </c>
      <c r="E1071" s="28" t="s">
        <v>10</v>
      </c>
      <c r="G1071" s="14">
        <v>4.99</v>
      </c>
      <c r="H1071" s="43">
        <f t="shared" si="125"/>
        <v>3.499999999999992E-2</v>
      </c>
    </row>
    <row r="1072" spans="2:8" x14ac:dyDescent="0.2">
      <c r="B1072" s="28" t="s">
        <v>1335</v>
      </c>
      <c r="C1072" s="13" t="s">
        <v>1334</v>
      </c>
      <c r="D1072" s="14">
        <v>3.9226499999999995</v>
      </c>
      <c r="E1072" s="28" t="s">
        <v>10</v>
      </c>
      <c r="G1072" s="14">
        <v>3.79</v>
      </c>
      <c r="H1072" s="43">
        <f t="shared" si="125"/>
        <v>3.499999999999992E-2</v>
      </c>
    </row>
    <row r="1073" spans="2:8" x14ac:dyDescent="0.2">
      <c r="B1073" s="28" t="s">
        <v>1337</v>
      </c>
      <c r="C1073" s="13" t="s">
        <v>1336</v>
      </c>
      <c r="D1073" s="14">
        <v>41.234400000000001</v>
      </c>
      <c r="E1073" s="28" t="s">
        <v>10</v>
      </c>
      <c r="G1073" s="14">
        <v>39.840000000000003</v>
      </c>
      <c r="H1073" s="43">
        <f t="shared" si="125"/>
        <v>3.499999999999992E-2</v>
      </c>
    </row>
    <row r="1074" spans="2:8" x14ac:dyDescent="0.2">
      <c r="B1074" s="28" t="s">
        <v>1339</v>
      </c>
      <c r="C1074" s="13" t="s">
        <v>1338</v>
      </c>
      <c r="D1074" s="14">
        <v>79.560450000000003</v>
      </c>
      <c r="E1074" s="28" t="s">
        <v>10</v>
      </c>
      <c r="G1074" s="14">
        <v>76.87</v>
      </c>
      <c r="H1074" s="43">
        <f t="shared" si="125"/>
        <v>3.499999999999992E-2</v>
      </c>
    </row>
    <row r="1075" spans="2:8" x14ac:dyDescent="0.2">
      <c r="B1075" s="28" t="s">
        <v>1341</v>
      </c>
      <c r="C1075" s="13" t="s">
        <v>1340</v>
      </c>
      <c r="D1075" s="14">
        <v>115.85789999999999</v>
      </c>
      <c r="E1075" s="28" t="s">
        <v>10</v>
      </c>
      <c r="G1075" s="14">
        <v>111.94</v>
      </c>
      <c r="H1075" s="43">
        <f t="shared" si="125"/>
        <v>3.499999999999992E-2</v>
      </c>
    </row>
    <row r="1076" spans="2:8" x14ac:dyDescent="0.2">
      <c r="B1076" s="28" t="s">
        <v>1343</v>
      </c>
      <c r="C1076" s="13" t="s">
        <v>1342</v>
      </c>
      <c r="D1076" s="14">
        <v>8.4662999999999986</v>
      </c>
      <c r="E1076" s="28" t="s">
        <v>10</v>
      </c>
      <c r="G1076" s="14">
        <v>8.18</v>
      </c>
      <c r="H1076" s="43">
        <f t="shared" si="125"/>
        <v>3.499999999999992E-2</v>
      </c>
    </row>
    <row r="1077" spans="2:8" x14ac:dyDescent="0.2">
      <c r="B1077" s="28" t="s">
        <v>1345</v>
      </c>
      <c r="C1077" s="13" t="s">
        <v>1344</v>
      </c>
      <c r="D1077" s="14">
        <v>3.9950999999999994</v>
      </c>
      <c r="E1077" s="28" t="s">
        <v>10</v>
      </c>
      <c r="G1077" s="14">
        <v>3.86</v>
      </c>
      <c r="H1077" s="43">
        <f t="shared" si="125"/>
        <v>3.499999999999992E-2</v>
      </c>
    </row>
    <row r="1078" spans="2:8" x14ac:dyDescent="0.2">
      <c r="B1078" s="28" t="s">
        <v>1347</v>
      </c>
      <c r="C1078" s="13" t="s">
        <v>1346</v>
      </c>
      <c r="D1078" s="14">
        <v>187.36604999999997</v>
      </c>
      <c r="E1078" s="28" t="s">
        <v>10</v>
      </c>
      <c r="G1078" s="14">
        <v>181.03</v>
      </c>
      <c r="H1078" s="43">
        <f t="shared" si="125"/>
        <v>3.499999999999992E-2</v>
      </c>
    </row>
    <row r="1079" spans="2:8" ht="11.4" x14ac:dyDescent="0.2">
      <c r="B1079" s="30"/>
      <c r="C1079" s="17" t="s">
        <v>1348</v>
      </c>
      <c r="D1079" s="18"/>
      <c r="E1079" s="30"/>
      <c r="G1079" s="18"/>
      <c r="H1079" s="42"/>
    </row>
    <row r="1080" spans="2:8" x14ac:dyDescent="0.2">
      <c r="B1080" s="28" t="s">
        <v>1350</v>
      </c>
      <c r="C1080" s="13" t="s">
        <v>1349</v>
      </c>
      <c r="D1080" s="14">
        <v>19.530449999999998</v>
      </c>
      <c r="E1080" s="28" t="s">
        <v>10</v>
      </c>
      <c r="G1080" s="14">
        <v>18.87</v>
      </c>
      <c r="H1080" s="43">
        <f t="shared" ref="H1080:H1085" si="126">D1080/G1080-1</f>
        <v>3.499999999999992E-2</v>
      </c>
    </row>
    <row r="1081" spans="2:8" x14ac:dyDescent="0.2">
      <c r="B1081" s="28" t="s">
        <v>1352</v>
      </c>
      <c r="C1081" s="13" t="s">
        <v>1351</v>
      </c>
      <c r="D1081" s="14">
        <v>32.002200000000002</v>
      </c>
      <c r="E1081" s="28" t="s">
        <v>10</v>
      </c>
      <c r="G1081" s="14">
        <v>30.92</v>
      </c>
      <c r="H1081" s="43">
        <f t="shared" si="126"/>
        <v>3.499999999999992E-2</v>
      </c>
    </row>
    <row r="1082" spans="2:8" x14ac:dyDescent="0.2">
      <c r="B1082" s="28" t="s">
        <v>1354</v>
      </c>
      <c r="C1082" s="13" t="s">
        <v>1353</v>
      </c>
      <c r="D1082" s="14">
        <v>19.809899999999999</v>
      </c>
      <c r="E1082" s="28" t="s">
        <v>10</v>
      </c>
      <c r="G1082" s="14">
        <v>19.14</v>
      </c>
      <c r="H1082" s="43">
        <f t="shared" si="126"/>
        <v>3.499999999999992E-2</v>
      </c>
    </row>
    <row r="1083" spans="2:8" x14ac:dyDescent="0.2">
      <c r="B1083" s="28" t="s">
        <v>1356</v>
      </c>
      <c r="C1083" s="13" t="s">
        <v>1355</v>
      </c>
      <c r="D1083" s="14">
        <v>10.763999999999999</v>
      </c>
      <c r="E1083" s="28" t="s">
        <v>10</v>
      </c>
      <c r="G1083" s="14">
        <v>10.4</v>
      </c>
      <c r="H1083" s="43">
        <f t="shared" si="126"/>
        <v>3.499999999999992E-2</v>
      </c>
    </row>
    <row r="1084" spans="2:8" x14ac:dyDescent="0.2">
      <c r="B1084" s="28" t="s">
        <v>1358</v>
      </c>
      <c r="C1084" s="13" t="s">
        <v>1357</v>
      </c>
      <c r="D1084" s="14">
        <v>46.781999999999996</v>
      </c>
      <c r="E1084" s="28" t="s">
        <v>10</v>
      </c>
      <c r="G1084" s="14">
        <v>45.2</v>
      </c>
      <c r="H1084" s="43">
        <f t="shared" si="126"/>
        <v>3.499999999999992E-2</v>
      </c>
    </row>
    <row r="1085" spans="2:8" x14ac:dyDescent="0.2">
      <c r="B1085" s="28" t="s">
        <v>1360</v>
      </c>
      <c r="C1085" s="13" t="s">
        <v>1359</v>
      </c>
      <c r="D1085" s="14">
        <v>13.413600000000001</v>
      </c>
      <c r="E1085" s="28" t="s">
        <v>10</v>
      </c>
      <c r="G1085" s="14">
        <v>12.96</v>
      </c>
      <c r="H1085" s="43">
        <f t="shared" si="126"/>
        <v>3.499999999999992E-2</v>
      </c>
    </row>
    <row r="1086" spans="2:8" ht="11.4" x14ac:dyDescent="0.2">
      <c r="B1086" s="30"/>
      <c r="C1086" s="17" t="s">
        <v>1361</v>
      </c>
      <c r="D1086" s="18"/>
      <c r="E1086" s="30"/>
      <c r="G1086" s="18"/>
      <c r="H1086" s="42"/>
    </row>
    <row r="1087" spans="2:8" x14ac:dyDescent="0.2">
      <c r="B1087" s="28" t="s">
        <v>1363</v>
      </c>
      <c r="C1087" s="13" t="s">
        <v>1362</v>
      </c>
      <c r="D1087" s="14">
        <v>12.523499999999999</v>
      </c>
      <c r="E1087" s="28" t="s">
        <v>10</v>
      </c>
      <c r="G1087" s="14">
        <v>12.1</v>
      </c>
      <c r="H1087" s="43">
        <f t="shared" ref="H1087:H1090" si="127">D1087/G1087-1</f>
        <v>3.499999999999992E-2</v>
      </c>
    </row>
    <row r="1088" spans="2:8" x14ac:dyDescent="0.2">
      <c r="B1088" s="28" t="s">
        <v>1365</v>
      </c>
      <c r="C1088" s="13" t="s">
        <v>1364</v>
      </c>
      <c r="D1088" s="14">
        <v>26.454599999999996</v>
      </c>
      <c r="E1088" s="28" t="s">
        <v>10</v>
      </c>
      <c r="G1088" s="14">
        <v>25.56</v>
      </c>
      <c r="H1088" s="43">
        <f t="shared" si="127"/>
        <v>3.499999999999992E-2</v>
      </c>
    </row>
    <row r="1089" spans="2:8" x14ac:dyDescent="0.2">
      <c r="B1089" s="28" t="s">
        <v>1367</v>
      </c>
      <c r="C1089" s="13" t="s">
        <v>1366</v>
      </c>
      <c r="D1089" s="14">
        <v>10.174049999999999</v>
      </c>
      <c r="E1089" s="28" t="s">
        <v>10</v>
      </c>
      <c r="G1089" s="14">
        <v>9.83</v>
      </c>
      <c r="H1089" s="43">
        <f t="shared" si="127"/>
        <v>3.499999999999992E-2</v>
      </c>
    </row>
    <row r="1090" spans="2:8" x14ac:dyDescent="0.2">
      <c r="B1090" s="28" t="s">
        <v>1369</v>
      </c>
      <c r="C1090" s="13" t="s">
        <v>1368</v>
      </c>
      <c r="D1090" s="14">
        <v>14.086349999999998</v>
      </c>
      <c r="E1090" s="28" t="s">
        <v>10</v>
      </c>
      <c r="G1090" s="14">
        <v>13.61</v>
      </c>
      <c r="H1090" s="43">
        <f t="shared" si="127"/>
        <v>3.499999999999992E-2</v>
      </c>
    </row>
    <row r="1091" spans="2:8" ht="11.4" x14ac:dyDescent="0.2">
      <c r="B1091" s="30"/>
      <c r="C1091" s="17" t="s">
        <v>1370</v>
      </c>
      <c r="D1091" s="18"/>
      <c r="E1091" s="30"/>
      <c r="G1091" s="18"/>
      <c r="H1091" s="42"/>
    </row>
    <row r="1092" spans="2:8" x14ac:dyDescent="0.2">
      <c r="B1092" s="28" t="s">
        <v>1372</v>
      </c>
      <c r="C1092" s="13" t="s">
        <v>1371</v>
      </c>
      <c r="D1092" s="14">
        <v>14.096699999999998</v>
      </c>
      <c r="E1092" s="28" t="s">
        <v>10</v>
      </c>
      <c r="G1092" s="14">
        <v>13.62</v>
      </c>
      <c r="H1092" s="43">
        <f t="shared" ref="H1092:H1095" si="128">D1092/G1092-1</f>
        <v>3.499999999999992E-2</v>
      </c>
    </row>
    <row r="1093" spans="2:8" x14ac:dyDescent="0.2">
      <c r="B1093" s="28" t="s">
        <v>1374</v>
      </c>
      <c r="C1093" s="13" t="s">
        <v>1373</v>
      </c>
      <c r="D1093" s="14">
        <v>6.0651000000000002</v>
      </c>
      <c r="E1093" s="28" t="s">
        <v>10</v>
      </c>
      <c r="G1093" s="14">
        <v>5.86</v>
      </c>
      <c r="H1093" s="43">
        <f t="shared" si="128"/>
        <v>3.499999999999992E-2</v>
      </c>
    </row>
    <row r="1094" spans="2:8" x14ac:dyDescent="0.2">
      <c r="B1094" s="28" t="s">
        <v>1376</v>
      </c>
      <c r="C1094" s="13" t="s">
        <v>1375</v>
      </c>
      <c r="D1094" s="14">
        <v>7.71075</v>
      </c>
      <c r="E1094" s="28" t="s">
        <v>10</v>
      </c>
      <c r="G1094" s="14">
        <v>7.45</v>
      </c>
      <c r="H1094" s="43">
        <f t="shared" si="128"/>
        <v>3.499999999999992E-2</v>
      </c>
    </row>
    <row r="1095" spans="2:8" x14ac:dyDescent="0.2">
      <c r="B1095" s="28" t="s">
        <v>1378</v>
      </c>
      <c r="C1095" s="13" t="s">
        <v>1377</v>
      </c>
      <c r="D1095" s="14">
        <v>4.3366499999999997</v>
      </c>
      <c r="E1095" s="28" t="s">
        <v>10</v>
      </c>
      <c r="G1095" s="14">
        <v>4.1900000000000004</v>
      </c>
      <c r="H1095" s="43">
        <f t="shared" si="128"/>
        <v>3.499999999999992E-2</v>
      </c>
    </row>
    <row r="1096" spans="2:8" ht="11.4" x14ac:dyDescent="0.2">
      <c r="B1096" s="30"/>
      <c r="C1096" s="17" t="s">
        <v>1379</v>
      </c>
      <c r="D1096" s="18"/>
      <c r="E1096" s="30"/>
      <c r="G1096" s="18"/>
      <c r="H1096" s="42"/>
    </row>
    <row r="1097" spans="2:8" x14ac:dyDescent="0.2">
      <c r="B1097" s="28" t="s">
        <v>1381</v>
      </c>
      <c r="C1097" s="13" t="s">
        <v>1380</v>
      </c>
      <c r="D1097" s="14">
        <v>14.251949999999999</v>
      </c>
      <c r="E1097" s="28" t="s">
        <v>10</v>
      </c>
      <c r="G1097" s="14">
        <v>13.77</v>
      </c>
      <c r="H1097" s="43">
        <f t="shared" ref="H1097:H1103" si="129">D1097/G1097-1</f>
        <v>3.499999999999992E-2</v>
      </c>
    </row>
    <row r="1098" spans="2:8" x14ac:dyDescent="0.2">
      <c r="B1098" s="28" t="s">
        <v>1383</v>
      </c>
      <c r="C1098" s="13" t="s">
        <v>1382</v>
      </c>
      <c r="D1098" s="14">
        <v>33.006149999999998</v>
      </c>
      <c r="E1098" s="28" t="s">
        <v>10</v>
      </c>
      <c r="G1098" s="14">
        <v>31.89</v>
      </c>
      <c r="H1098" s="43">
        <f t="shared" si="129"/>
        <v>3.499999999999992E-2</v>
      </c>
    </row>
    <row r="1099" spans="2:8" x14ac:dyDescent="0.2">
      <c r="B1099" s="28" t="s">
        <v>1385</v>
      </c>
      <c r="C1099" s="13" t="s">
        <v>1384</v>
      </c>
      <c r="D1099" s="14">
        <v>21.879899999999999</v>
      </c>
      <c r="E1099" s="28" t="s">
        <v>10</v>
      </c>
      <c r="G1099" s="14">
        <v>21.14</v>
      </c>
      <c r="H1099" s="43">
        <f t="shared" si="129"/>
        <v>3.499999999999992E-2</v>
      </c>
    </row>
    <row r="1100" spans="2:8" x14ac:dyDescent="0.2">
      <c r="B1100" s="28" t="s">
        <v>1387</v>
      </c>
      <c r="C1100" s="13" t="s">
        <v>1386</v>
      </c>
      <c r="D1100" s="14">
        <v>6.3031499999999996</v>
      </c>
      <c r="E1100" s="28" t="s">
        <v>10</v>
      </c>
      <c r="G1100" s="14">
        <v>6.09</v>
      </c>
      <c r="H1100" s="43">
        <f t="shared" si="129"/>
        <v>3.499999999999992E-2</v>
      </c>
    </row>
    <row r="1101" spans="2:8" x14ac:dyDescent="0.2">
      <c r="B1101" s="28" t="s">
        <v>1389</v>
      </c>
      <c r="C1101" s="13" t="s">
        <v>1388</v>
      </c>
      <c r="D1101" s="14">
        <v>44.981099999999998</v>
      </c>
      <c r="E1101" s="28" t="s">
        <v>10</v>
      </c>
      <c r="G1101" s="14">
        <v>43.46</v>
      </c>
      <c r="H1101" s="43">
        <f t="shared" si="129"/>
        <v>3.499999999999992E-2</v>
      </c>
    </row>
    <row r="1102" spans="2:8" x14ac:dyDescent="0.2">
      <c r="B1102" s="28" t="s">
        <v>1391</v>
      </c>
      <c r="C1102" s="13" t="s">
        <v>1390</v>
      </c>
      <c r="D1102" s="14">
        <v>8.2592999999999996</v>
      </c>
      <c r="E1102" s="28" t="s">
        <v>10</v>
      </c>
      <c r="G1102" s="14">
        <v>7.98</v>
      </c>
      <c r="H1102" s="43">
        <f t="shared" si="129"/>
        <v>3.499999999999992E-2</v>
      </c>
    </row>
    <row r="1103" spans="2:8" x14ac:dyDescent="0.2">
      <c r="B1103" s="28" t="s">
        <v>1393</v>
      </c>
      <c r="C1103" s="13" t="s">
        <v>1392</v>
      </c>
      <c r="D1103" s="14">
        <v>4.7402999999999995</v>
      </c>
      <c r="E1103" s="28" t="s">
        <v>10</v>
      </c>
      <c r="G1103" s="14">
        <v>4.58</v>
      </c>
      <c r="H1103" s="43">
        <f t="shared" si="129"/>
        <v>3.499999999999992E-2</v>
      </c>
    </row>
    <row r="1104" spans="2:8" ht="11.4" x14ac:dyDescent="0.2">
      <c r="B1104" s="30"/>
      <c r="C1104" s="17" t="s">
        <v>1394</v>
      </c>
      <c r="D1104" s="18"/>
      <c r="E1104" s="30"/>
      <c r="G1104" s="18"/>
      <c r="H1104" s="42"/>
    </row>
    <row r="1105" spans="2:8" x14ac:dyDescent="0.2">
      <c r="B1105" s="28" t="s">
        <v>1396</v>
      </c>
      <c r="C1105" s="13" t="s">
        <v>1395</v>
      </c>
      <c r="D1105" s="14">
        <v>15.162749999999999</v>
      </c>
      <c r="E1105" s="28" t="s">
        <v>10</v>
      </c>
      <c r="G1105" s="14">
        <v>14.65</v>
      </c>
      <c r="H1105" s="43">
        <f t="shared" ref="H1105:H1107" si="130">D1105/G1105-1</f>
        <v>3.499999999999992E-2</v>
      </c>
    </row>
    <row r="1106" spans="2:8" x14ac:dyDescent="0.2">
      <c r="B1106" s="28" t="s">
        <v>1398</v>
      </c>
      <c r="C1106" s="13" t="s">
        <v>1397</v>
      </c>
      <c r="D1106" s="14">
        <v>7.721099999999999</v>
      </c>
      <c r="E1106" s="28" t="s">
        <v>10</v>
      </c>
      <c r="G1106" s="14">
        <v>7.46</v>
      </c>
      <c r="H1106" s="43">
        <f t="shared" si="130"/>
        <v>3.499999999999992E-2</v>
      </c>
    </row>
    <row r="1107" spans="2:8" x14ac:dyDescent="0.2">
      <c r="B1107" s="28" t="s">
        <v>1400</v>
      </c>
      <c r="C1107" s="13" t="s">
        <v>1399</v>
      </c>
      <c r="D1107" s="14">
        <v>4.5643500000000001</v>
      </c>
      <c r="E1107" s="28" t="s">
        <v>10</v>
      </c>
      <c r="G1107" s="14">
        <v>4.41</v>
      </c>
      <c r="H1107" s="43">
        <f t="shared" si="130"/>
        <v>3.499999999999992E-2</v>
      </c>
    </row>
    <row r="1108" spans="2:8" ht="11.4" x14ac:dyDescent="0.2">
      <c r="B1108" s="30"/>
      <c r="C1108" s="17" t="s">
        <v>1401</v>
      </c>
      <c r="D1108" s="18"/>
      <c r="E1108" s="30"/>
      <c r="G1108" s="18"/>
      <c r="H1108" s="42"/>
    </row>
    <row r="1109" spans="2:8" x14ac:dyDescent="0.2">
      <c r="B1109" s="28" t="s">
        <v>1403</v>
      </c>
      <c r="C1109" s="13" t="s">
        <v>1402</v>
      </c>
      <c r="D1109" s="14">
        <v>24.839999999999996</v>
      </c>
      <c r="E1109" s="28" t="s">
        <v>10</v>
      </c>
      <c r="G1109" s="14">
        <v>24</v>
      </c>
      <c r="H1109" s="43">
        <f t="shared" ref="H1109:H1115" si="131">D1109/G1109-1</f>
        <v>3.499999999999992E-2</v>
      </c>
    </row>
    <row r="1110" spans="2:8" x14ac:dyDescent="0.2">
      <c r="B1110" s="28" t="s">
        <v>1405</v>
      </c>
      <c r="C1110" s="13" t="s">
        <v>1404</v>
      </c>
      <c r="D1110" s="14">
        <v>12.90645</v>
      </c>
      <c r="E1110" s="28" t="s">
        <v>10</v>
      </c>
      <c r="G1110" s="14">
        <v>12.47</v>
      </c>
      <c r="H1110" s="43">
        <f t="shared" si="131"/>
        <v>3.499999999999992E-2</v>
      </c>
    </row>
    <row r="1111" spans="2:8" x14ac:dyDescent="0.2">
      <c r="B1111" s="28" t="s">
        <v>1407</v>
      </c>
      <c r="C1111" s="13" t="s">
        <v>1406</v>
      </c>
      <c r="D1111" s="14">
        <v>20.720699999999997</v>
      </c>
      <c r="E1111" s="28" t="s">
        <v>10</v>
      </c>
      <c r="G1111" s="14">
        <v>20.02</v>
      </c>
      <c r="H1111" s="43">
        <f t="shared" si="131"/>
        <v>3.499999999999992E-2</v>
      </c>
    </row>
    <row r="1112" spans="2:8" x14ac:dyDescent="0.2">
      <c r="B1112" s="28" t="s">
        <v>1409</v>
      </c>
      <c r="C1112" s="13" t="s">
        <v>1408</v>
      </c>
      <c r="D1112" s="14">
        <v>5.7235499999999995</v>
      </c>
      <c r="E1112" s="28" t="s">
        <v>10</v>
      </c>
      <c r="G1112" s="14">
        <v>5.53</v>
      </c>
      <c r="H1112" s="43">
        <f t="shared" si="131"/>
        <v>3.499999999999992E-2</v>
      </c>
    </row>
    <row r="1113" spans="2:8" x14ac:dyDescent="0.2">
      <c r="B1113" s="28" t="s">
        <v>1411</v>
      </c>
      <c r="C1113" s="13" t="s">
        <v>1410</v>
      </c>
      <c r="D1113" s="14">
        <v>7.6279499999999993</v>
      </c>
      <c r="E1113" s="28" t="s">
        <v>10</v>
      </c>
      <c r="G1113" s="14">
        <v>7.37</v>
      </c>
      <c r="H1113" s="43">
        <f t="shared" si="131"/>
        <v>3.499999999999992E-2</v>
      </c>
    </row>
    <row r="1114" spans="2:8" x14ac:dyDescent="0.2">
      <c r="B1114" s="28" t="s">
        <v>1413</v>
      </c>
      <c r="C1114" s="13" t="s">
        <v>1412</v>
      </c>
      <c r="D1114" s="14">
        <v>4.2848999999999995</v>
      </c>
      <c r="E1114" s="28" t="s">
        <v>10</v>
      </c>
      <c r="G1114" s="14">
        <v>4.1399999999999997</v>
      </c>
      <c r="H1114" s="43">
        <f t="shared" si="131"/>
        <v>3.499999999999992E-2</v>
      </c>
    </row>
    <row r="1115" spans="2:8" x14ac:dyDescent="0.2">
      <c r="B1115" s="36">
        <v>6600120</v>
      </c>
      <c r="C1115" s="13" t="s">
        <v>1414</v>
      </c>
      <c r="D1115" s="14">
        <v>24.839999999999996</v>
      </c>
      <c r="E1115" s="28" t="s">
        <v>10</v>
      </c>
      <c r="G1115" s="14">
        <v>24</v>
      </c>
      <c r="H1115" s="43">
        <f t="shared" si="131"/>
        <v>3.499999999999992E-2</v>
      </c>
    </row>
    <row r="1116" spans="2:8" ht="11.4" x14ac:dyDescent="0.2">
      <c r="B1116" s="30"/>
      <c r="C1116" s="17" t="s">
        <v>1415</v>
      </c>
      <c r="D1116" s="18"/>
      <c r="E1116" s="30"/>
      <c r="G1116" s="18"/>
      <c r="H1116" s="42"/>
    </row>
    <row r="1117" spans="2:8" x14ac:dyDescent="0.2">
      <c r="B1117" s="28" t="s">
        <v>1417</v>
      </c>
      <c r="C1117" s="13" t="s">
        <v>1416</v>
      </c>
      <c r="D1117" s="14">
        <v>0.68309999999999993</v>
      </c>
      <c r="E1117" s="28" t="s">
        <v>10</v>
      </c>
      <c r="G1117" s="14">
        <v>0.66</v>
      </c>
      <c r="H1117" s="43">
        <f t="shared" ref="H1117:H1119" si="132">D1117/G1117-1</f>
        <v>3.499999999999992E-2</v>
      </c>
    </row>
    <row r="1118" spans="2:8" x14ac:dyDescent="0.2">
      <c r="B1118" s="28" t="s">
        <v>1419</v>
      </c>
      <c r="C1118" s="13" t="s">
        <v>1418</v>
      </c>
      <c r="D1118" s="14">
        <v>2.6392499999999997</v>
      </c>
      <c r="E1118" s="28" t="s">
        <v>10</v>
      </c>
      <c r="G1118" s="14">
        <v>2.5499999999999998</v>
      </c>
      <c r="H1118" s="43">
        <f t="shared" si="132"/>
        <v>3.499999999999992E-2</v>
      </c>
    </row>
    <row r="1119" spans="2:8" x14ac:dyDescent="0.2">
      <c r="B1119" s="28" t="s">
        <v>1421</v>
      </c>
      <c r="C1119" s="13" t="s">
        <v>1420</v>
      </c>
      <c r="D1119" s="14">
        <v>0.40365000000000001</v>
      </c>
      <c r="E1119" s="28" t="s">
        <v>10</v>
      </c>
      <c r="G1119" s="14">
        <v>0.39</v>
      </c>
      <c r="H1119" s="43">
        <f t="shared" si="132"/>
        <v>3.499999999999992E-2</v>
      </c>
    </row>
    <row r="1120" spans="2:8" ht="11.4" x14ac:dyDescent="0.2">
      <c r="B1120" s="30"/>
      <c r="C1120" s="17" t="s">
        <v>1422</v>
      </c>
      <c r="D1120" s="18"/>
      <c r="E1120" s="30"/>
      <c r="G1120" s="18"/>
      <c r="H1120" s="42"/>
    </row>
    <row r="1121" spans="2:8" x14ac:dyDescent="0.2">
      <c r="B1121" s="28" t="s">
        <v>1424</v>
      </c>
      <c r="C1121" s="13" t="s">
        <v>1423</v>
      </c>
      <c r="D1121" s="14">
        <v>1.60425</v>
      </c>
      <c r="E1121" s="28" t="s">
        <v>10</v>
      </c>
      <c r="G1121" s="14">
        <v>1.55</v>
      </c>
      <c r="H1121" s="43">
        <f t="shared" ref="H1121:H1126" si="133">D1121/G1121-1</f>
        <v>3.499999999999992E-2</v>
      </c>
    </row>
    <row r="1122" spans="2:8" x14ac:dyDescent="0.2">
      <c r="B1122" s="28" t="s">
        <v>1426</v>
      </c>
      <c r="C1122" s="13" t="s">
        <v>1425</v>
      </c>
      <c r="D1122" s="14">
        <v>5.8477499999999996</v>
      </c>
      <c r="E1122" s="28" t="s">
        <v>10</v>
      </c>
      <c r="G1122" s="14">
        <v>5.65</v>
      </c>
      <c r="H1122" s="43">
        <f t="shared" si="133"/>
        <v>3.499999999999992E-2</v>
      </c>
    </row>
    <row r="1123" spans="2:8" x14ac:dyDescent="0.2">
      <c r="B1123" s="28" t="s">
        <v>1428</v>
      </c>
      <c r="C1123" s="13" t="s">
        <v>1427</v>
      </c>
      <c r="D1123" s="14">
        <v>1.2833999999999999</v>
      </c>
      <c r="E1123" s="28" t="s">
        <v>10</v>
      </c>
      <c r="G1123" s="14">
        <v>1.24</v>
      </c>
      <c r="H1123" s="43">
        <f t="shared" si="133"/>
        <v>3.499999999999992E-2</v>
      </c>
    </row>
    <row r="1124" spans="2:8" x14ac:dyDescent="0.2">
      <c r="B1124" s="28" t="s">
        <v>1430</v>
      </c>
      <c r="C1124" s="13" t="s">
        <v>1429</v>
      </c>
      <c r="D1124" s="14">
        <v>1.0764</v>
      </c>
      <c r="E1124" s="28" t="s">
        <v>10</v>
      </c>
      <c r="G1124" s="14">
        <v>1.04</v>
      </c>
      <c r="H1124" s="43">
        <f t="shared" si="133"/>
        <v>3.499999999999992E-2</v>
      </c>
    </row>
    <row r="1125" spans="2:8" x14ac:dyDescent="0.2">
      <c r="B1125" s="28" t="s">
        <v>1432</v>
      </c>
      <c r="C1125" s="13" t="s">
        <v>1431</v>
      </c>
      <c r="D1125" s="14">
        <v>0.72449999999999992</v>
      </c>
      <c r="E1125" s="28" t="s">
        <v>10</v>
      </c>
      <c r="G1125" s="14">
        <v>0.7</v>
      </c>
      <c r="H1125" s="43">
        <f t="shared" si="133"/>
        <v>3.499999999999992E-2</v>
      </c>
    </row>
    <row r="1126" spans="2:8" x14ac:dyDescent="0.2">
      <c r="B1126" s="28" t="s">
        <v>1434</v>
      </c>
      <c r="C1126" s="13" t="s">
        <v>1433</v>
      </c>
      <c r="D1126" s="14">
        <v>5.4026999999999994</v>
      </c>
      <c r="E1126" s="28" t="s">
        <v>10</v>
      </c>
      <c r="G1126" s="14">
        <v>5.22</v>
      </c>
      <c r="H1126" s="43">
        <f t="shared" si="133"/>
        <v>3.499999999999992E-2</v>
      </c>
    </row>
    <row r="1127" spans="2:8" ht="11.4" x14ac:dyDescent="0.2">
      <c r="B1127" s="30"/>
      <c r="C1127" s="17" t="s">
        <v>1435</v>
      </c>
      <c r="D1127" s="18"/>
      <c r="E1127" s="30"/>
      <c r="G1127" s="18"/>
      <c r="H1127" s="42"/>
    </row>
    <row r="1128" spans="2:8" x14ac:dyDescent="0.2">
      <c r="B1128" s="36">
        <v>735008</v>
      </c>
      <c r="C1128" s="13" t="s">
        <v>1436</v>
      </c>
      <c r="D1128" s="14">
        <v>19.55115</v>
      </c>
      <c r="E1128" s="28" t="s">
        <v>10</v>
      </c>
      <c r="G1128" s="14">
        <v>18.89</v>
      </c>
      <c r="H1128" s="43">
        <f t="shared" ref="H1128:H1133" si="134">D1128/G1128-1</f>
        <v>3.499999999999992E-2</v>
      </c>
    </row>
    <row r="1129" spans="2:8" x14ac:dyDescent="0.2">
      <c r="B1129" s="36">
        <v>735012</v>
      </c>
      <c r="C1129" s="13" t="s">
        <v>1437</v>
      </c>
      <c r="D1129" s="14">
        <v>31.515749999999997</v>
      </c>
      <c r="E1129" s="28" t="s">
        <v>10</v>
      </c>
      <c r="G1129" s="14">
        <v>30.45</v>
      </c>
      <c r="H1129" s="43">
        <f t="shared" si="134"/>
        <v>3.499999999999992E-2</v>
      </c>
    </row>
    <row r="1130" spans="2:8" x14ac:dyDescent="0.2">
      <c r="B1130" s="36">
        <v>735010</v>
      </c>
      <c r="C1130" s="13" t="s">
        <v>1438</v>
      </c>
      <c r="D1130" s="14">
        <v>29.538899999999998</v>
      </c>
      <c r="E1130" s="28" t="s">
        <v>10</v>
      </c>
      <c r="G1130" s="14">
        <v>28.54</v>
      </c>
      <c r="H1130" s="43">
        <f t="shared" si="134"/>
        <v>3.499999999999992E-2</v>
      </c>
    </row>
    <row r="1131" spans="2:8" x14ac:dyDescent="0.2">
      <c r="B1131" s="36">
        <v>735004</v>
      </c>
      <c r="C1131" s="13" t="s">
        <v>1439</v>
      </c>
      <c r="D1131" s="14">
        <v>8.8285499999999981</v>
      </c>
      <c r="E1131" s="28" t="s">
        <v>10</v>
      </c>
      <c r="G1131" s="14">
        <v>8.5299999999999994</v>
      </c>
      <c r="H1131" s="43">
        <f t="shared" si="134"/>
        <v>3.499999999999992E-2</v>
      </c>
    </row>
    <row r="1132" spans="2:8" x14ac:dyDescent="0.2">
      <c r="B1132" s="36">
        <v>735016</v>
      </c>
      <c r="C1132" s="13" t="s">
        <v>1440</v>
      </c>
      <c r="D1132" s="14">
        <v>47.941199999999995</v>
      </c>
      <c r="E1132" s="28" t="s">
        <v>10</v>
      </c>
      <c r="G1132" s="14">
        <v>46.32</v>
      </c>
      <c r="H1132" s="43">
        <f t="shared" si="134"/>
        <v>3.499999999999992E-2</v>
      </c>
    </row>
    <row r="1133" spans="2:8" x14ac:dyDescent="0.2">
      <c r="B1133" s="36">
        <v>735006</v>
      </c>
      <c r="C1133" s="13" t="s">
        <v>1441</v>
      </c>
      <c r="D1133" s="14">
        <v>11.353949999999999</v>
      </c>
      <c r="E1133" s="28" t="s">
        <v>10</v>
      </c>
      <c r="G1133" s="14">
        <v>10.97</v>
      </c>
      <c r="H1133" s="43">
        <f t="shared" si="134"/>
        <v>3.499999999999992E-2</v>
      </c>
    </row>
    <row r="1134" spans="2:8" ht="11.4" x14ac:dyDescent="0.2">
      <c r="B1134" s="30"/>
      <c r="C1134" s="17" t="s">
        <v>1442</v>
      </c>
      <c r="D1134" s="18"/>
      <c r="E1134" s="30"/>
      <c r="G1134" s="18"/>
      <c r="H1134" s="42"/>
    </row>
    <row r="1135" spans="2:8" x14ac:dyDescent="0.2">
      <c r="B1135" s="28" t="s">
        <v>1444</v>
      </c>
      <c r="C1135" s="13" t="s">
        <v>1443</v>
      </c>
      <c r="D1135" s="14">
        <v>61.71705</v>
      </c>
      <c r="E1135" s="28" t="s">
        <v>1445</v>
      </c>
      <c r="G1135" s="14">
        <v>59.63</v>
      </c>
      <c r="H1135" s="43">
        <f t="shared" ref="H1135:H1137" si="135">D1135/G1135-1</f>
        <v>3.499999999999992E-2</v>
      </c>
    </row>
    <row r="1136" spans="2:8" x14ac:dyDescent="0.2">
      <c r="B1136" s="28" t="s">
        <v>1447</v>
      </c>
      <c r="C1136" s="13" t="s">
        <v>1446</v>
      </c>
      <c r="D1136" s="14">
        <v>41.30684999999999</v>
      </c>
      <c r="E1136" s="28" t="s">
        <v>1445</v>
      </c>
      <c r="G1136" s="14">
        <v>39.909999999999997</v>
      </c>
      <c r="H1136" s="43">
        <f t="shared" si="135"/>
        <v>3.499999999999992E-2</v>
      </c>
    </row>
    <row r="1137" spans="2:8" x14ac:dyDescent="0.2">
      <c r="B1137" s="36">
        <v>466000</v>
      </c>
      <c r="C1137" s="13" t="s">
        <v>1448</v>
      </c>
      <c r="D1137" s="14">
        <v>0.8</v>
      </c>
      <c r="E1137" s="28" t="s">
        <v>10</v>
      </c>
      <c r="G1137" s="14">
        <v>0.79</v>
      </c>
      <c r="H1137" s="43">
        <f t="shared" si="135"/>
        <v>1.2658227848101333E-2</v>
      </c>
    </row>
    <row r="1138" spans="2:8" ht="11.4" x14ac:dyDescent="0.2">
      <c r="B1138" s="27"/>
      <c r="C1138" s="11" t="s">
        <v>1449</v>
      </c>
      <c r="D1138" s="12"/>
      <c r="E1138" s="27"/>
      <c r="G1138" s="12"/>
      <c r="H1138" s="42"/>
    </row>
    <row r="1139" spans="2:8" ht="11.4" x14ac:dyDescent="0.2">
      <c r="B1139" s="29"/>
      <c r="C1139" s="15" t="s">
        <v>1450</v>
      </c>
      <c r="D1139" s="16"/>
      <c r="E1139" s="29"/>
      <c r="G1139" s="16"/>
      <c r="H1139" s="42"/>
    </row>
    <row r="1140" spans="2:8" ht="11.4" x14ac:dyDescent="0.2">
      <c r="B1140" s="30"/>
      <c r="C1140" s="17" t="s">
        <v>1451</v>
      </c>
      <c r="D1140" s="18"/>
      <c r="E1140" s="30"/>
      <c r="G1140" s="18"/>
      <c r="H1140" s="42"/>
    </row>
    <row r="1141" spans="2:8" x14ac:dyDescent="0.2">
      <c r="B1141" s="28" t="s">
        <v>1453</v>
      </c>
      <c r="C1141" s="13" t="s">
        <v>1452</v>
      </c>
      <c r="D1141" s="40">
        <v>1.49</v>
      </c>
      <c r="E1141" s="28" t="s">
        <v>885</v>
      </c>
      <c r="F1141" s="23"/>
      <c r="G1141" s="33">
        <v>1.49</v>
      </c>
      <c r="H1141" s="43">
        <f t="shared" ref="H1141:H1150" si="136">D1141/G1141-1</f>
        <v>0</v>
      </c>
    </row>
    <row r="1142" spans="2:8" x14ac:dyDescent="0.2">
      <c r="B1142" s="28" t="s">
        <v>1455</v>
      </c>
      <c r="C1142" s="13" t="s">
        <v>1454</v>
      </c>
      <c r="D1142" s="14">
        <v>2.1941999999999999</v>
      </c>
      <c r="E1142" s="28" t="s">
        <v>885</v>
      </c>
      <c r="G1142" s="14">
        <v>2.12</v>
      </c>
      <c r="H1142" s="43">
        <f t="shared" si="136"/>
        <v>3.499999999999992E-2</v>
      </c>
    </row>
    <row r="1143" spans="2:8" x14ac:dyDescent="0.2">
      <c r="B1143" s="28" t="s">
        <v>1457</v>
      </c>
      <c r="C1143" s="13" t="s">
        <v>1456</v>
      </c>
      <c r="D1143" s="14">
        <v>3.5810999999999997</v>
      </c>
      <c r="E1143" s="28" t="s">
        <v>885</v>
      </c>
      <c r="G1143" s="14">
        <v>3.46</v>
      </c>
      <c r="H1143" s="43">
        <f t="shared" si="136"/>
        <v>3.499999999999992E-2</v>
      </c>
    </row>
    <row r="1144" spans="2:8" x14ac:dyDescent="0.2">
      <c r="B1144" s="28" t="s">
        <v>1459</v>
      </c>
      <c r="C1144" s="13" t="s">
        <v>1458</v>
      </c>
      <c r="D1144" s="14">
        <v>5.7338999999999993</v>
      </c>
      <c r="E1144" s="28" t="s">
        <v>885</v>
      </c>
      <c r="G1144" s="14">
        <v>5.54</v>
      </c>
      <c r="H1144" s="43">
        <f t="shared" si="136"/>
        <v>3.499999999999992E-2</v>
      </c>
    </row>
    <row r="1145" spans="2:8" x14ac:dyDescent="0.2">
      <c r="B1145" s="28" t="s">
        <v>1461</v>
      </c>
      <c r="C1145" s="13" t="s">
        <v>1460</v>
      </c>
      <c r="D1145" s="14">
        <v>6.9448499999999997</v>
      </c>
      <c r="E1145" s="28" t="s">
        <v>885</v>
      </c>
      <c r="G1145" s="14">
        <v>6.71</v>
      </c>
      <c r="H1145" s="43">
        <f t="shared" si="136"/>
        <v>3.499999999999992E-2</v>
      </c>
    </row>
    <row r="1146" spans="2:8" x14ac:dyDescent="0.2">
      <c r="B1146" s="28" t="s">
        <v>1463</v>
      </c>
      <c r="C1146" s="13" t="s">
        <v>1462</v>
      </c>
      <c r="D1146" s="40">
        <v>1.31</v>
      </c>
      <c r="E1146" s="28" t="s">
        <v>885</v>
      </c>
      <c r="F1146" s="23"/>
      <c r="G1146" s="33">
        <v>1.31</v>
      </c>
      <c r="H1146" s="43">
        <f t="shared" si="136"/>
        <v>0</v>
      </c>
    </row>
    <row r="1147" spans="2:8" x14ac:dyDescent="0.2">
      <c r="B1147" s="28" t="s">
        <v>1465</v>
      </c>
      <c r="C1147" s="13" t="s">
        <v>1464</v>
      </c>
      <c r="D1147" s="14">
        <v>1.9975499999999997</v>
      </c>
      <c r="E1147" s="28" t="s">
        <v>885</v>
      </c>
      <c r="G1147" s="14">
        <v>1.93</v>
      </c>
      <c r="H1147" s="43">
        <f t="shared" si="136"/>
        <v>3.499999999999992E-2</v>
      </c>
    </row>
    <row r="1148" spans="2:8" x14ac:dyDescent="0.2">
      <c r="B1148" s="28" t="s">
        <v>1467</v>
      </c>
      <c r="C1148" s="13" t="s">
        <v>1466</v>
      </c>
      <c r="D1148" s="14">
        <v>2.5771500000000001</v>
      </c>
      <c r="E1148" s="28" t="s">
        <v>885</v>
      </c>
      <c r="G1148" s="14">
        <v>2.4900000000000002</v>
      </c>
      <c r="H1148" s="43">
        <f t="shared" si="136"/>
        <v>3.499999999999992E-2</v>
      </c>
    </row>
    <row r="1149" spans="2:8" x14ac:dyDescent="0.2">
      <c r="B1149" s="28" t="s">
        <v>1469</v>
      </c>
      <c r="C1149" s="13" t="s">
        <v>1468</v>
      </c>
      <c r="D1149" s="14">
        <v>5.3612999999999991</v>
      </c>
      <c r="E1149" s="28" t="s">
        <v>885</v>
      </c>
      <c r="G1149" s="14">
        <v>5.18</v>
      </c>
      <c r="H1149" s="43">
        <f t="shared" si="136"/>
        <v>3.499999999999992E-2</v>
      </c>
    </row>
    <row r="1150" spans="2:8" x14ac:dyDescent="0.2">
      <c r="B1150" s="28" t="s">
        <v>1471</v>
      </c>
      <c r="C1150" s="13" t="s">
        <v>1470</v>
      </c>
      <c r="D1150" s="14">
        <v>6.2617499999999993</v>
      </c>
      <c r="E1150" s="28" t="s">
        <v>885</v>
      </c>
      <c r="G1150" s="14">
        <v>6.05</v>
      </c>
      <c r="H1150" s="43">
        <f t="shared" si="136"/>
        <v>3.499999999999992E-2</v>
      </c>
    </row>
    <row r="1151" spans="2:8" ht="11.4" x14ac:dyDescent="0.2">
      <c r="B1151" s="30"/>
      <c r="C1151" s="17" t="s">
        <v>1472</v>
      </c>
      <c r="D1151" s="18"/>
      <c r="E1151" s="30"/>
      <c r="G1151" s="18"/>
      <c r="H1151" s="42"/>
    </row>
    <row r="1152" spans="2:8" ht="11.4" x14ac:dyDescent="0.2">
      <c r="B1152" s="31"/>
      <c r="C1152" s="20" t="s">
        <v>1473</v>
      </c>
      <c r="D1152" s="21"/>
      <c r="E1152" s="31"/>
      <c r="G1152" s="21"/>
      <c r="H1152" s="42"/>
    </row>
    <row r="1153" spans="2:8" x14ac:dyDescent="0.2">
      <c r="B1153" s="28" t="s">
        <v>1475</v>
      </c>
      <c r="C1153" s="13" t="s">
        <v>1474</v>
      </c>
      <c r="D1153" s="14">
        <v>5.2060500000000003</v>
      </c>
      <c r="E1153" s="28" t="s">
        <v>10</v>
      </c>
      <c r="G1153" s="14">
        <v>5.03</v>
      </c>
      <c r="H1153" s="43">
        <f t="shared" ref="H1153:H1201" si="137">D1153/G1153-1</f>
        <v>3.499999999999992E-2</v>
      </c>
    </row>
    <row r="1154" spans="2:8" x14ac:dyDescent="0.2">
      <c r="B1154" s="28" t="s">
        <v>1477</v>
      </c>
      <c r="C1154" s="13" t="s">
        <v>1476</v>
      </c>
      <c r="D1154" s="14">
        <v>5.8373999999999988</v>
      </c>
      <c r="E1154" s="28" t="s">
        <v>10</v>
      </c>
      <c r="G1154" s="14">
        <v>5.64</v>
      </c>
      <c r="H1154" s="43">
        <f t="shared" si="137"/>
        <v>3.499999999999992E-2</v>
      </c>
    </row>
    <row r="1155" spans="2:8" x14ac:dyDescent="0.2">
      <c r="B1155" s="28" t="s">
        <v>1479</v>
      </c>
      <c r="C1155" s="13" t="s">
        <v>1478</v>
      </c>
      <c r="D1155" s="14">
        <v>7.8349500000000001</v>
      </c>
      <c r="E1155" s="28" t="s">
        <v>10</v>
      </c>
      <c r="G1155" s="14">
        <v>7.57</v>
      </c>
      <c r="H1155" s="43">
        <f t="shared" si="137"/>
        <v>3.499999999999992E-2</v>
      </c>
    </row>
    <row r="1156" spans="2:8" x14ac:dyDescent="0.2">
      <c r="B1156" s="36">
        <v>4354</v>
      </c>
      <c r="C1156" s="13" t="s">
        <v>1480</v>
      </c>
      <c r="D1156" s="14">
        <v>0.58994999999999986</v>
      </c>
      <c r="E1156" s="28" t="s">
        <v>10</v>
      </c>
      <c r="G1156" s="14">
        <v>0.56999999999999995</v>
      </c>
      <c r="H1156" s="43">
        <f t="shared" si="137"/>
        <v>3.499999999999992E-2</v>
      </c>
    </row>
    <row r="1157" spans="2:8" x14ac:dyDescent="0.2">
      <c r="B1157" s="36">
        <v>4322</v>
      </c>
      <c r="C1157" s="13" t="s">
        <v>1481</v>
      </c>
      <c r="D1157" s="14">
        <v>1.5214499999999997</v>
      </c>
      <c r="E1157" s="28" t="s">
        <v>10</v>
      </c>
      <c r="G1157" s="14">
        <v>1.47</v>
      </c>
      <c r="H1157" s="43">
        <f t="shared" si="137"/>
        <v>3.499999999999992E-2</v>
      </c>
    </row>
    <row r="1158" spans="2:8" x14ac:dyDescent="0.2">
      <c r="B1158" s="28" t="s">
        <v>1483</v>
      </c>
      <c r="C1158" s="13" t="s">
        <v>1482</v>
      </c>
      <c r="D1158" s="14">
        <v>3.4775999999999998</v>
      </c>
      <c r="E1158" s="28" t="s">
        <v>10</v>
      </c>
      <c r="G1158" s="14">
        <v>3.36</v>
      </c>
      <c r="H1158" s="43">
        <f t="shared" si="137"/>
        <v>3.499999999999992E-2</v>
      </c>
    </row>
    <row r="1159" spans="2:8" x14ac:dyDescent="0.2">
      <c r="B1159" s="28" t="s">
        <v>1485</v>
      </c>
      <c r="C1159" s="13" t="s">
        <v>1484</v>
      </c>
      <c r="D1159" s="14">
        <v>4.5229499999999998</v>
      </c>
      <c r="E1159" s="28" t="s">
        <v>10</v>
      </c>
      <c r="G1159" s="14">
        <v>4.37</v>
      </c>
      <c r="H1159" s="43">
        <f t="shared" si="137"/>
        <v>3.499999999999992E-2</v>
      </c>
    </row>
    <row r="1160" spans="2:8" x14ac:dyDescent="0.2">
      <c r="B1160" s="28" t="s">
        <v>1487</v>
      </c>
      <c r="C1160" s="13" t="s">
        <v>1486</v>
      </c>
      <c r="D1160" s="14">
        <v>6.9344999999999999</v>
      </c>
      <c r="E1160" s="28" t="s">
        <v>10</v>
      </c>
      <c r="G1160" s="14">
        <v>6.7</v>
      </c>
      <c r="H1160" s="43">
        <f t="shared" si="137"/>
        <v>3.499999999999992E-2</v>
      </c>
    </row>
    <row r="1161" spans="2:8" x14ac:dyDescent="0.2">
      <c r="B1161" s="28" t="s">
        <v>1489</v>
      </c>
      <c r="C1161" s="13" t="s">
        <v>1488</v>
      </c>
      <c r="D1161" s="14">
        <v>13.03065</v>
      </c>
      <c r="E1161" s="28" t="s">
        <v>10</v>
      </c>
      <c r="G1161" s="14">
        <v>12.59</v>
      </c>
      <c r="H1161" s="43">
        <f t="shared" si="137"/>
        <v>3.499999999999992E-2</v>
      </c>
    </row>
    <row r="1162" spans="2:8" x14ac:dyDescent="0.2">
      <c r="B1162" s="28" t="s">
        <v>1491</v>
      </c>
      <c r="C1162" s="13" t="s">
        <v>1490</v>
      </c>
      <c r="D1162" s="14">
        <v>4.0571999999999999</v>
      </c>
      <c r="E1162" s="28" t="s">
        <v>10</v>
      </c>
      <c r="G1162" s="14">
        <v>3.92</v>
      </c>
      <c r="H1162" s="43">
        <f t="shared" si="137"/>
        <v>3.499999999999992E-2</v>
      </c>
    </row>
    <row r="1163" spans="2:8" x14ac:dyDescent="0.2">
      <c r="B1163" s="28" t="s">
        <v>1493</v>
      </c>
      <c r="C1163" s="13" t="s">
        <v>1492</v>
      </c>
      <c r="D1163" s="14">
        <v>5.4130500000000001</v>
      </c>
      <c r="E1163" s="28" t="s">
        <v>10</v>
      </c>
      <c r="G1163" s="14">
        <v>5.23</v>
      </c>
      <c r="H1163" s="43">
        <f t="shared" si="137"/>
        <v>3.499999999999992E-2</v>
      </c>
    </row>
    <row r="1164" spans="2:8" x14ac:dyDescent="0.2">
      <c r="B1164" s="28" t="s">
        <v>1495</v>
      </c>
      <c r="C1164" s="13" t="s">
        <v>1494</v>
      </c>
      <c r="D1164" s="14">
        <v>5.9822999999999995</v>
      </c>
      <c r="E1164" s="28" t="s">
        <v>10</v>
      </c>
      <c r="G1164" s="14">
        <v>5.78</v>
      </c>
      <c r="H1164" s="43">
        <f t="shared" si="137"/>
        <v>3.499999999999992E-2</v>
      </c>
    </row>
    <row r="1165" spans="2:8" x14ac:dyDescent="0.2">
      <c r="B1165" s="28" t="s">
        <v>1497</v>
      </c>
      <c r="C1165" s="13" t="s">
        <v>1496</v>
      </c>
      <c r="D1165" s="14">
        <v>10.194749999999999</v>
      </c>
      <c r="E1165" s="28" t="s">
        <v>10</v>
      </c>
      <c r="G1165" s="14">
        <v>9.85</v>
      </c>
      <c r="H1165" s="43">
        <f t="shared" si="137"/>
        <v>3.499999999999992E-2</v>
      </c>
    </row>
    <row r="1166" spans="2:8" x14ac:dyDescent="0.2">
      <c r="B1166" s="28" t="s">
        <v>1499</v>
      </c>
      <c r="C1166" s="13" t="s">
        <v>1498</v>
      </c>
      <c r="D1166" s="14">
        <v>12.751199999999999</v>
      </c>
      <c r="E1166" s="28" t="s">
        <v>10</v>
      </c>
      <c r="G1166" s="14">
        <v>12.32</v>
      </c>
      <c r="H1166" s="43">
        <f t="shared" si="137"/>
        <v>3.499999999999992E-2</v>
      </c>
    </row>
    <row r="1167" spans="2:8" x14ac:dyDescent="0.2">
      <c r="B1167" s="28" t="s">
        <v>1501</v>
      </c>
      <c r="C1167" s="13" t="s">
        <v>1500</v>
      </c>
      <c r="D1167" s="14">
        <v>13.444649999999999</v>
      </c>
      <c r="E1167" s="28" t="s">
        <v>10</v>
      </c>
      <c r="G1167" s="14">
        <v>12.99</v>
      </c>
      <c r="H1167" s="43">
        <f t="shared" si="137"/>
        <v>3.499999999999992E-2</v>
      </c>
    </row>
    <row r="1168" spans="2:8" x14ac:dyDescent="0.2">
      <c r="B1168" s="28" t="s">
        <v>1503</v>
      </c>
      <c r="C1168" s="13" t="s">
        <v>1502</v>
      </c>
      <c r="D1168" s="14">
        <v>12.368249999999998</v>
      </c>
      <c r="E1168" s="28" t="s">
        <v>10</v>
      </c>
      <c r="G1168" s="14">
        <v>11.95</v>
      </c>
      <c r="H1168" s="43">
        <f t="shared" si="137"/>
        <v>3.499999999999992E-2</v>
      </c>
    </row>
    <row r="1169" spans="2:8" x14ac:dyDescent="0.2">
      <c r="B1169" s="28" t="s">
        <v>1505</v>
      </c>
      <c r="C1169" s="13" t="s">
        <v>1504</v>
      </c>
      <c r="D1169" s="14">
        <v>4.1193</v>
      </c>
      <c r="E1169" s="28" t="s">
        <v>10</v>
      </c>
      <c r="G1169" s="14">
        <v>3.98</v>
      </c>
      <c r="H1169" s="43">
        <f t="shared" si="137"/>
        <v>3.499999999999992E-2</v>
      </c>
    </row>
    <row r="1170" spans="2:8" x14ac:dyDescent="0.2">
      <c r="B1170" s="28" t="s">
        <v>1507</v>
      </c>
      <c r="C1170" s="13" t="s">
        <v>1506</v>
      </c>
      <c r="D1170" s="14">
        <v>6.0133499999999991</v>
      </c>
      <c r="E1170" s="28" t="s">
        <v>10</v>
      </c>
      <c r="G1170" s="14">
        <v>5.81</v>
      </c>
      <c r="H1170" s="43">
        <f t="shared" si="137"/>
        <v>3.499999999999992E-2</v>
      </c>
    </row>
    <row r="1171" spans="2:8" x14ac:dyDescent="0.2">
      <c r="B1171" s="28" t="s">
        <v>1509</v>
      </c>
      <c r="C1171" s="13" t="s">
        <v>1508</v>
      </c>
      <c r="D1171" s="14">
        <v>9.3874499999999994</v>
      </c>
      <c r="E1171" s="28" t="s">
        <v>10</v>
      </c>
      <c r="G1171" s="14">
        <v>9.07</v>
      </c>
      <c r="H1171" s="43">
        <f t="shared" si="137"/>
        <v>3.499999999999992E-2</v>
      </c>
    </row>
    <row r="1172" spans="2:8" x14ac:dyDescent="0.2">
      <c r="B1172" s="28" t="s">
        <v>1511</v>
      </c>
      <c r="C1172" s="13" t="s">
        <v>1510</v>
      </c>
      <c r="D1172" s="14">
        <v>16.766999999999999</v>
      </c>
      <c r="E1172" s="28" t="s">
        <v>10</v>
      </c>
      <c r="G1172" s="14">
        <v>16.2</v>
      </c>
      <c r="H1172" s="43">
        <f t="shared" si="137"/>
        <v>3.499999999999992E-2</v>
      </c>
    </row>
    <row r="1173" spans="2:8" x14ac:dyDescent="0.2">
      <c r="B1173" s="28" t="s">
        <v>1513</v>
      </c>
      <c r="C1173" s="13" t="s">
        <v>1512</v>
      </c>
      <c r="D1173" s="14">
        <v>5.5786499999999997</v>
      </c>
      <c r="E1173" s="28" t="s">
        <v>10</v>
      </c>
      <c r="G1173" s="14">
        <v>5.39</v>
      </c>
      <c r="H1173" s="43">
        <f t="shared" si="137"/>
        <v>3.499999999999992E-2</v>
      </c>
    </row>
    <row r="1174" spans="2:8" x14ac:dyDescent="0.2">
      <c r="B1174" s="28" t="s">
        <v>1515</v>
      </c>
      <c r="C1174" s="13" t="s">
        <v>1514</v>
      </c>
      <c r="D1174" s="14">
        <v>6.6343499999999995</v>
      </c>
      <c r="E1174" s="28" t="s">
        <v>10</v>
      </c>
      <c r="G1174" s="14">
        <v>6.41</v>
      </c>
      <c r="H1174" s="43">
        <f t="shared" si="137"/>
        <v>3.499999999999992E-2</v>
      </c>
    </row>
    <row r="1175" spans="2:8" x14ac:dyDescent="0.2">
      <c r="B1175" s="28" t="s">
        <v>1517</v>
      </c>
      <c r="C1175" s="13" t="s">
        <v>1516</v>
      </c>
      <c r="D1175" s="14">
        <v>7.131149999999999</v>
      </c>
      <c r="E1175" s="28" t="s">
        <v>10</v>
      </c>
      <c r="G1175" s="14">
        <v>6.89</v>
      </c>
      <c r="H1175" s="43">
        <f t="shared" si="137"/>
        <v>3.499999999999992E-2</v>
      </c>
    </row>
    <row r="1176" spans="2:8" x14ac:dyDescent="0.2">
      <c r="B1176" s="28" t="s">
        <v>1519</v>
      </c>
      <c r="C1176" s="13" t="s">
        <v>1518</v>
      </c>
      <c r="D1176" s="14">
        <v>9.5427</v>
      </c>
      <c r="E1176" s="28" t="s">
        <v>10</v>
      </c>
      <c r="G1176" s="14">
        <v>9.2200000000000006</v>
      </c>
      <c r="H1176" s="43">
        <f t="shared" si="137"/>
        <v>3.499999999999992E-2</v>
      </c>
    </row>
    <row r="1177" spans="2:8" x14ac:dyDescent="0.2">
      <c r="B1177" s="28" t="s">
        <v>1521</v>
      </c>
      <c r="C1177" s="13" t="s">
        <v>1520</v>
      </c>
      <c r="D1177" s="14">
        <v>13.651649999999998</v>
      </c>
      <c r="E1177" s="28" t="s">
        <v>10</v>
      </c>
      <c r="G1177" s="14">
        <v>13.19</v>
      </c>
      <c r="H1177" s="43">
        <f t="shared" si="137"/>
        <v>3.499999999999992E-2</v>
      </c>
    </row>
    <row r="1178" spans="2:8" x14ac:dyDescent="0.2">
      <c r="B1178" s="28" t="s">
        <v>1523</v>
      </c>
      <c r="C1178" s="13" t="s">
        <v>1522</v>
      </c>
      <c r="D1178" s="14">
        <v>3.8502000000000001</v>
      </c>
      <c r="E1178" s="28" t="s">
        <v>10</v>
      </c>
      <c r="G1178" s="14">
        <v>3.72</v>
      </c>
      <c r="H1178" s="43">
        <f t="shared" si="137"/>
        <v>3.499999999999992E-2</v>
      </c>
    </row>
    <row r="1179" spans="2:8" x14ac:dyDescent="0.2">
      <c r="B1179" s="28" t="s">
        <v>1525</v>
      </c>
      <c r="C1179" s="13" t="s">
        <v>1524</v>
      </c>
      <c r="D1179" s="14">
        <v>4.6264499999999993</v>
      </c>
      <c r="E1179" s="28" t="s">
        <v>10</v>
      </c>
      <c r="G1179" s="14">
        <v>4.47</v>
      </c>
      <c r="H1179" s="43">
        <f t="shared" si="137"/>
        <v>3.499999999999992E-2</v>
      </c>
    </row>
    <row r="1180" spans="2:8" x14ac:dyDescent="0.2">
      <c r="B1180" s="28" t="s">
        <v>1527</v>
      </c>
      <c r="C1180" s="13" t="s">
        <v>1526</v>
      </c>
      <c r="D1180" s="14">
        <v>6.8309999999999995</v>
      </c>
      <c r="E1180" s="28" t="s">
        <v>10</v>
      </c>
      <c r="G1180" s="14">
        <v>6.6</v>
      </c>
      <c r="H1180" s="43">
        <f t="shared" si="137"/>
        <v>3.499999999999992E-2</v>
      </c>
    </row>
    <row r="1181" spans="2:8" x14ac:dyDescent="0.2">
      <c r="B1181" s="28" t="s">
        <v>1529</v>
      </c>
      <c r="C1181" s="13" t="s">
        <v>1528</v>
      </c>
      <c r="D1181" s="14">
        <v>9.5219999999999985</v>
      </c>
      <c r="E1181" s="28" t="s">
        <v>10</v>
      </c>
      <c r="G1181" s="14">
        <v>9.1999999999999993</v>
      </c>
      <c r="H1181" s="43">
        <f t="shared" si="137"/>
        <v>3.499999999999992E-2</v>
      </c>
    </row>
    <row r="1182" spans="2:8" x14ac:dyDescent="0.2">
      <c r="B1182" s="28" t="s">
        <v>1531</v>
      </c>
      <c r="C1182" s="13" t="s">
        <v>1530</v>
      </c>
      <c r="D1182" s="14">
        <v>12.854699999999999</v>
      </c>
      <c r="E1182" s="28" t="s">
        <v>10</v>
      </c>
      <c r="G1182" s="14">
        <v>12.42</v>
      </c>
      <c r="H1182" s="43">
        <f t="shared" si="137"/>
        <v>3.499999999999992E-2</v>
      </c>
    </row>
    <row r="1183" spans="2:8" x14ac:dyDescent="0.2">
      <c r="B1183" s="28" t="s">
        <v>1533</v>
      </c>
      <c r="C1183" s="13" t="s">
        <v>1532</v>
      </c>
      <c r="D1183" s="14">
        <v>1.8733499999999998</v>
      </c>
      <c r="E1183" s="28" t="s">
        <v>10</v>
      </c>
      <c r="G1183" s="14">
        <v>1.81</v>
      </c>
      <c r="H1183" s="43">
        <f t="shared" si="137"/>
        <v>3.499999999999992E-2</v>
      </c>
    </row>
    <row r="1184" spans="2:8" x14ac:dyDescent="0.2">
      <c r="B1184" s="36">
        <v>4272</v>
      </c>
      <c r="C1184" s="13" t="s">
        <v>1534</v>
      </c>
      <c r="D1184" s="14">
        <v>1.5214499999999997</v>
      </c>
      <c r="E1184" s="28" t="s">
        <v>10</v>
      </c>
      <c r="G1184" s="14">
        <v>1.47</v>
      </c>
      <c r="H1184" s="43">
        <f t="shared" si="137"/>
        <v>3.499999999999992E-2</v>
      </c>
    </row>
    <row r="1185" spans="2:8" x14ac:dyDescent="0.2">
      <c r="B1185" s="28" t="s">
        <v>1536</v>
      </c>
      <c r="C1185" s="13" t="s">
        <v>1535</v>
      </c>
      <c r="D1185" s="14">
        <v>3.5707499999999999</v>
      </c>
      <c r="E1185" s="28" t="s">
        <v>10</v>
      </c>
      <c r="G1185" s="14">
        <v>3.45</v>
      </c>
      <c r="H1185" s="43">
        <f t="shared" si="137"/>
        <v>3.499999999999992E-2</v>
      </c>
    </row>
    <row r="1186" spans="2:8" x14ac:dyDescent="0.2">
      <c r="B1186" s="28" t="s">
        <v>1538</v>
      </c>
      <c r="C1186" s="13" t="s">
        <v>1537</v>
      </c>
      <c r="D1186" s="14">
        <v>4.0364999999999993</v>
      </c>
      <c r="E1186" s="28" t="s">
        <v>10</v>
      </c>
      <c r="G1186" s="14">
        <v>3.9</v>
      </c>
      <c r="H1186" s="43">
        <f t="shared" si="137"/>
        <v>3.499999999999992E-2</v>
      </c>
    </row>
    <row r="1187" spans="2:8" x14ac:dyDescent="0.2">
      <c r="B1187" s="28" t="s">
        <v>1540</v>
      </c>
      <c r="C1187" s="13" t="s">
        <v>1539</v>
      </c>
      <c r="D1187" s="14">
        <v>5.4440999999999997</v>
      </c>
      <c r="E1187" s="28" t="s">
        <v>10</v>
      </c>
      <c r="G1187" s="14">
        <v>5.26</v>
      </c>
      <c r="H1187" s="43">
        <f t="shared" si="137"/>
        <v>3.499999999999992E-2</v>
      </c>
    </row>
    <row r="1188" spans="2:8" x14ac:dyDescent="0.2">
      <c r="B1188" s="28" t="s">
        <v>1542</v>
      </c>
      <c r="C1188" s="13" t="s">
        <v>1541</v>
      </c>
      <c r="D1188" s="14">
        <v>10.194749999999999</v>
      </c>
      <c r="E1188" s="28" t="s">
        <v>10</v>
      </c>
      <c r="G1188" s="14">
        <v>9.85</v>
      </c>
      <c r="H1188" s="43">
        <f t="shared" si="137"/>
        <v>3.499999999999992E-2</v>
      </c>
    </row>
    <row r="1189" spans="2:8" x14ac:dyDescent="0.2">
      <c r="B1189" s="28" t="s">
        <v>1544</v>
      </c>
      <c r="C1189" s="13" t="s">
        <v>1543</v>
      </c>
      <c r="D1189" s="14">
        <v>6.872399999999999</v>
      </c>
      <c r="E1189" s="28" t="s">
        <v>10</v>
      </c>
      <c r="G1189" s="14">
        <v>6.64</v>
      </c>
      <c r="H1189" s="43">
        <f t="shared" si="137"/>
        <v>3.499999999999992E-2</v>
      </c>
    </row>
    <row r="1190" spans="2:8" x14ac:dyDescent="0.2">
      <c r="B1190" s="28" t="s">
        <v>1546</v>
      </c>
      <c r="C1190" s="13" t="s">
        <v>1545</v>
      </c>
      <c r="D1190" s="14">
        <v>12.606299999999999</v>
      </c>
      <c r="E1190" s="28" t="s">
        <v>10</v>
      </c>
      <c r="G1190" s="14">
        <v>12.18</v>
      </c>
      <c r="H1190" s="43">
        <f t="shared" si="137"/>
        <v>3.499999999999992E-2</v>
      </c>
    </row>
    <row r="1191" spans="2:8" x14ac:dyDescent="0.2">
      <c r="B1191" s="28" t="s">
        <v>1548</v>
      </c>
      <c r="C1191" s="13" t="s">
        <v>1547</v>
      </c>
      <c r="D1191" s="14">
        <v>3.2602499999999996</v>
      </c>
      <c r="E1191" s="28" t="s">
        <v>10</v>
      </c>
      <c r="G1191" s="14">
        <v>3.15</v>
      </c>
      <c r="H1191" s="43">
        <f t="shared" si="137"/>
        <v>3.499999999999992E-2</v>
      </c>
    </row>
    <row r="1192" spans="2:8" x14ac:dyDescent="0.2">
      <c r="B1192" s="28" t="s">
        <v>1550</v>
      </c>
      <c r="C1192" s="13" t="s">
        <v>1549</v>
      </c>
      <c r="D1192" s="14">
        <v>4.6264499999999993</v>
      </c>
      <c r="E1192" s="28" t="s">
        <v>10</v>
      </c>
      <c r="G1192" s="14">
        <v>4.47</v>
      </c>
      <c r="H1192" s="43">
        <f t="shared" si="137"/>
        <v>3.499999999999992E-2</v>
      </c>
    </row>
    <row r="1193" spans="2:8" x14ac:dyDescent="0.2">
      <c r="B1193" s="28" t="s">
        <v>1552</v>
      </c>
      <c r="C1193" s="13" t="s">
        <v>1551</v>
      </c>
      <c r="D1193" s="14">
        <v>4.1606999999999994</v>
      </c>
      <c r="E1193" s="28" t="s">
        <v>10</v>
      </c>
      <c r="G1193" s="14">
        <v>4.0199999999999996</v>
      </c>
      <c r="H1193" s="43">
        <f t="shared" si="137"/>
        <v>3.499999999999992E-2</v>
      </c>
    </row>
    <row r="1194" spans="2:8" x14ac:dyDescent="0.2">
      <c r="B1194" s="28" t="s">
        <v>1554</v>
      </c>
      <c r="C1194" s="13" t="s">
        <v>1553</v>
      </c>
      <c r="D1194" s="14">
        <v>4.6057499999999996</v>
      </c>
      <c r="E1194" s="28" t="s">
        <v>10</v>
      </c>
      <c r="G1194" s="14">
        <v>4.45</v>
      </c>
      <c r="H1194" s="43">
        <f t="shared" si="137"/>
        <v>3.499999999999992E-2</v>
      </c>
    </row>
    <row r="1195" spans="2:8" x14ac:dyDescent="0.2">
      <c r="B1195" s="28" t="s">
        <v>1556</v>
      </c>
      <c r="C1195" s="13" t="s">
        <v>1555</v>
      </c>
      <c r="D1195" s="14">
        <v>6.4376999999999995</v>
      </c>
      <c r="E1195" s="28" t="s">
        <v>10</v>
      </c>
      <c r="G1195" s="14">
        <v>6.22</v>
      </c>
      <c r="H1195" s="43">
        <f t="shared" si="137"/>
        <v>3.499999999999992E-2</v>
      </c>
    </row>
    <row r="1196" spans="2:8" x14ac:dyDescent="0.2">
      <c r="B1196" s="28" t="s">
        <v>1558</v>
      </c>
      <c r="C1196" s="13" t="s">
        <v>1557</v>
      </c>
      <c r="D1196" s="14">
        <v>2.9911499999999998</v>
      </c>
      <c r="E1196" s="28" t="s">
        <v>10</v>
      </c>
      <c r="G1196" s="14">
        <v>2.89</v>
      </c>
      <c r="H1196" s="43">
        <f t="shared" si="137"/>
        <v>3.499999999999992E-2</v>
      </c>
    </row>
    <row r="1197" spans="2:8" x14ac:dyDescent="0.2">
      <c r="B1197" s="28" t="s">
        <v>1560</v>
      </c>
      <c r="C1197" s="13" t="s">
        <v>1559</v>
      </c>
      <c r="D1197" s="14">
        <v>4.1606999999999994</v>
      </c>
      <c r="E1197" s="28" t="s">
        <v>10</v>
      </c>
      <c r="G1197" s="14">
        <v>4.0199999999999996</v>
      </c>
      <c r="H1197" s="43">
        <f t="shared" si="137"/>
        <v>3.499999999999992E-2</v>
      </c>
    </row>
    <row r="1198" spans="2:8" x14ac:dyDescent="0.2">
      <c r="B1198" s="28" t="s">
        <v>1562</v>
      </c>
      <c r="C1198" s="13" t="s">
        <v>1561</v>
      </c>
      <c r="D1198" s="14">
        <v>4.7609999999999992</v>
      </c>
      <c r="E1198" s="28" t="s">
        <v>10</v>
      </c>
      <c r="G1198" s="14">
        <v>4.5999999999999996</v>
      </c>
      <c r="H1198" s="43">
        <f t="shared" si="137"/>
        <v>3.499999999999992E-2</v>
      </c>
    </row>
    <row r="1199" spans="2:8" x14ac:dyDescent="0.2">
      <c r="B1199" s="28" t="s">
        <v>1564</v>
      </c>
      <c r="C1199" s="13" t="s">
        <v>1563</v>
      </c>
      <c r="D1199" s="14">
        <v>5.9615999999999989</v>
      </c>
      <c r="E1199" s="28" t="s">
        <v>10</v>
      </c>
      <c r="G1199" s="14">
        <v>5.76</v>
      </c>
      <c r="H1199" s="43">
        <f t="shared" si="137"/>
        <v>3.499999999999992E-2</v>
      </c>
    </row>
    <row r="1200" spans="2:8" x14ac:dyDescent="0.2">
      <c r="B1200" s="28" t="s">
        <v>1566</v>
      </c>
      <c r="C1200" s="13" t="s">
        <v>1565</v>
      </c>
      <c r="D1200" s="14">
        <v>8.7250499999999995</v>
      </c>
      <c r="E1200" s="28" t="s">
        <v>10</v>
      </c>
      <c r="G1200" s="14">
        <v>8.43</v>
      </c>
      <c r="H1200" s="43">
        <f t="shared" si="137"/>
        <v>3.499999999999992E-2</v>
      </c>
    </row>
    <row r="1201" spans="2:8" x14ac:dyDescent="0.2">
      <c r="B1201" s="28" t="s">
        <v>1568</v>
      </c>
      <c r="C1201" s="13" t="s">
        <v>1567</v>
      </c>
      <c r="D1201" s="14">
        <v>10.8261</v>
      </c>
      <c r="E1201" s="28" t="s">
        <v>10</v>
      </c>
      <c r="G1201" s="14">
        <v>10.46</v>
      </c>
      <c r="H1201" s="43">
        <f t="shared" si="137"/>
        <v>3.499999999999992E-2</v>
      </c>
    </row>
    <row r="1202" spans="2:8" ht="11.4" x14ac:dyDescent="0.2">
      <c r="B1202" s="31"/>
      <c r="C1202" s="20" t="s">
        <v>1569</v>
      </c>
      <c r="D1202" s="21"/>
      <c r="E1202" s="31"/>
      <c r="G1202" s="21"/>
      <c r="H1202" s="42"/>
    </row>
    <row r="1203" spans="2:8" x14ac:dyDescent="0.2">
      <c r="B1203" s="28" t="s">
        <v>1571</v>
      </c>
      <c r="C1203" s="13" t="s">
        <v>1570</v>
      </c>
      <c r="D1203" s="14">
        <v>1.04535</v>
      </c>
      <c r="E1203" s="28" t="s">
        <v>10</v>
      </c>
      <c r="G1203" s="14">
        <v>1.01</v>
      </c>
      <c r="H1203" s="43">
        <f t="shared" ref="H1203:H1242" si="138">D1203/G1203-1</f>
        <v>3.499999999999992E-2</v>
      </c>
    </row>
    <row r="1204" spans="2:8" x14ac:dyDescent="0.2">
      <c r="B1204" s="28" t="s">
        <v>1573</v>
      </c>
      <c r="C1204" s="13" t="s">
        <v>1572</v>
      </c>
      <c r="D1204" s="14">
        <v>1.3661999999999999</v>
      </c>
      <c r="E1204" s="28" t="s">
        <v>10</v>
      </c>
      <c r="G1204" s="14">
        <v>1.32</v>
      </c>
      <c r="H1204" s="43">
        <f t="shared" si="138"/>
        <v>3.499999999999992E-2</v>
      </c>
    </row>
    <row r="1205" spans="2:8" x14ac:dyDescent="0.2">
      <c r="B1205" s="28" t="s">
        <v>1575</v>
      </c>
      <c r="C1205" s="13" t="s">
        <v>1574</v>
      </c>
      <c r="D1205" s="14">
        <v>2.2666499999999998</v>
      </c>
      <c r="E1205" s="28" t="s">
        <v>10</v>
      </c>
      <c r="G1205" s="14">
        <v>2.19</v>
      </c>
      <c r="H1205" s="43">
        <f t="shared" si="138"/>
        <v>3.499999999999992E-2</v>
      </c>
    </row>
    <row r="1206" spans="2:8" x14ac:dyDescent="0.2">
      <c r="B1206" s="28" t="s">
        <v>1577</v>
      </c>
      <c r="C1206" s="13" t="s">
        <v>1576</v>
      </c>
      <c r="D1206" s="14">
        <v>4.6574999999999998</v>
      </c>
      <c r="E1206" s="28" t="s">
        <v>10</v>
      </c>
      <c r="G1206" s="14">
        <v>4.5</v>
      </c>
      <c r="H1206" s="43">
        <f t="shared" si="138"/>
        <v>3.499999999999992E-2</v>
      </c>
    </row>
    <row r="1207" spans="2:8" x14ac:dyDescent="0.2">
      <c r="B1207" s="28" t="s">
        <v>1579</v>
      </c>
      <c r="C1207" s="13" t="s">
        <v>1578</v>
      </c>
      <c r="D1207" s="14">
        <v>21.879899999999999</v>
      </c>
      <c r="E1207" s="28" t="s">
        <v>10</v>
      </c>
      <c r="G1207" s="14">
        <v>21.14</v>
      </c>
      <c r="H1207" s="43">
        <f t="shared" si="138"/>
        <v>3.499999999999992E-2</v>
      </c>
    </row>
    <row r="1208" spans="2:8" x14ac:dyDescent="0.2">
      <c r="B1208" s="28" t="s">
        <v>1581</v>
      </c>
      <c r="C1208" s="13" t="s">
        <v>1580</v>
      </c>
      <c r="D1208" s="14">
        <v>5.5061999999999998</v>
      </c>
      <c r="E1208" s="28" t="s">
        <v>10</v>
      </c>
      <c r="G1208" s="14">
        <v>5.32</v>
      </c>
      <c r="H1208" s="43">
        <f t="shared" si="138"/>
        <v>3.499999999999992E-2</v>
      </c>
    </row>
    <row r="1209" spans="2:8" x14ac:dyDescent="0.2">
      <c r="B1209" s="28" t="s">
        <v>1583</v>
      </c>
      <c r="C1209" s="13" t="s">
        <v>1582</v>
      </c>
      <c r="D1209" s="14">
        <v>7.8970499999999992</v>
      </c>
      <c r="E1209" s="28" t="s">
        <v>10</v>
      </c>
      <c r="G1209" s="14">
        <v>7.63</v>
      </c>
      <c r="H1209" s="43">
        <f t="shared" si="138"/>
        <v>3.499999999999992E-2</v>
      </c>
    </row>
    <row r="1210" spans="2:8" x14ac:dyDescent="0.2">
      <c r="B1210" s="28" t="s">
        <v>1585</v>
      </c>
      <c r="C1210" s="13" t="s">
        <v>1584</v>
      </c>
      <c r="D1210" s="14">
        <v>12.275099999999998</v>
      </c>
      <c r="E1210" s="28" t="s">
        <v>10</v>
      </c>
      <c r="G1210" s="14">
        <v>11.86</v>
      </c>
      <c r="H1210" s="43">
        <f t="shared" si="138"/>
        <v>3.499999999999992E-2</v>
      </c>
    </row>
    <row r="1211" spans="2:8" x14ac:dyDescent="0.2">
      <c r="B1211" s="28" t="s">
        <v>1587</v>
      </c>
      <c r="C1211" s="13" t="s">
        <v>1586</v>
      </c>
      <c r="D1211" s="14">
        <v>7.0069499999999989</v>
      </c>
      <c r="E1211" s="28" t="s">
        <v>10</v>
      </c>
      <c r="G1211" s="14">
        <v>6.77</v>
      </c>
      <c r="H1211" s="43">
        <f t="shared" si="138"/>
        <v>3.499999999999992E-2</v>
      </c>
    </row>
    <row r="1212" spans="2:8" x14ac:dyDescent="0.2">
      <c r="B1212" s="28" t="s">
        <v>1589</v>
      </c>
      <c r="C1212" s="13" t="s">
        <v>1588</v>
      </c>
      <c r="D1212" s="14">
        <v>6.8102999999999998</v>
      </c>
      <c r="E1212" s="28" t="s">
        <v>10</v>
      </c>
      <c r="G1212" s="14">
        <v>6.58</v>
      </c>
      <c r="H1212" s="43">
        <f t="shared" si="138"/>
        <v>3.499999999999992E-2</v>
      </c>
    </row>
    <row r="1213" spans="2:8" x14ac:dyDescent="0.2">
      <c r="B1213" s="28" t="s">
        <v>1591</v>
      </c>
      <c r="C1213" s="13" t="s">
        <v>1590</v>
      </c>
      <c r="D1213" s="14">
        <v>7.4623499999999998</v>
      </c>
      <c r="E1213" s="28" t="s">
        <v>10</v>
      </c>
      <c r="G1213" s="14">
        <v>7.21</v>
      </c>
      <c r="H1213" s="43">
        <f t="shared" si="138"/>
        <v>3.499999999999992E-2</v>
      </c>
    </row>
    <row r="1214" spans="2:8" x14ac:dyDescent="0.2">
      <c r="B1214" s="28" t="s">
        <v>1593</v>
      </c>
      <c r="C1214" s="13" t="s">
        <v>1592</v>
      </c>
      <c r="D1214" s="14">
        <v>7.6279499999999993</v>
      </c>
      <c r="E1214" s="28" t="s">
        <v>10</v>
      </c>
      <c r="G1214" s="14">
        <v>7.37</v>
      </c>
      <c r="H1214" s="43">
        <f t="shared" si="138"/>
        <v>3.499999999999992E-2</v>
      </c>
    </row>
    <row r="1215" spans="2:8" x14ac:dyDescent="0.2">
      <c r="B1215" s="28" t="s">
        <v>1595</v>
      </c>
      <c r="C1215" s="13" t="s">
        <v>1594</v>
      </c>
      <c r="D1215" s="14">
        <v>11.002050000000001</v>
      </c>
      <c r="E1215" s="28" t="s">
        <v>10</v>
      </c>
      <c r="G1215" s="14">
        <v>10.63</v>
      </c>
      <c r="H1215" s="43">
        <f t="shared" si="138"/>
        <v>3.499999999999992E-2</v>
      </c>
    </row>
    <row r="1216" spans="2:8" x14ac:dyDescent="0.2">
      <c r="B1216" s="28" t="s">
        <v>1597</v>
      </c>
      <c r="C1216" s="13" t="s">
        <v>1596</v>
      </c>
      <c r="D1216" s="14">
        <v>9.7186500000000002</v>
      </c>
      <c r="E1216" s="28" t="s">
        <v>10</v>
      </c>
      <c r="G1216" s="14">
        <v>9.39</v>
      </c>
      <c r="H1216" s="43">
        <f t="shared" si="138"/>
        <v>3.499999999999992E-2</v>
      </c>
    </row>
    <row r="1217" spans="2:8" x14ac:dyDescent="0.2">
      <c r="B1217" s="28" t="s">
        <v>1599</v>
      </c>
      <c r="C1217" s="13" t="s">
        <v>1598</v>
      </c>
      <c r="D1217" s="14">
        <v>10.381049999999998</v>
      </c>
      <c r="E1217" s="28" t="s">
        <v>10</v>
      </c>
      <c r="G1217" s="14">
        <v>10.029999999999999</v>
      </c>
      <c r="H1217" s="43">
        <f t="shared" si="138"/>
        <v>3.499999999999992E-2</v>
      </c>
    </row>
    <row r="1218" spans="2:8" x14ac:dyDescent="0.2">
      <c r="B1218" s="28" t="s">
        <v>1601</v>
      </c>
      <c r="C1218" s="13" t="s">
        <v>1600</v>
      </c>
      <c r="D1218" s="14">
        <v>11.105549999999999</v>
      </c>
      <c r="E1218" s="28" t="s">
        <v>10</v>
      </c>
      <c r="G1218" s="14">
        <v>10.73</v>
      </c>
      <c r="H1218" s="43">
        <f t="shared" si="138"/>
        <v>3.499999999999992E-2</v>
      </c>
    </row>
    <row r="1219" spans="2:8" x14ac:dyDescent="0.2">
      <c r="B1219" s="28" t="s">
        <v>1603</v>
      </c>
      <c r="C1219" s="13" t="s">
        <v>1602</v>
      </c>
      <c r="D1219" s="14">
        <v>18.12285</v>
      </c>
      <c r="E1219" s="28" t="s">
        <v>10</v>
      </c>
      <c r="G1219" s="14">
        <v>17.510000000000002</v>
      </c>
      <c r="H1219" s="43">
        <f t="shared" si="138"/>
        <v>3.499999999999992E-2</v>
      </c>
    </row>
    <row r="1220" spans="2:8" x14ac:dyDescent="0.2">
      <c r="B1220" s="28" t="s">
        <v>1605</v>
      </c>
      <c r="C1220" s="13" t="s">
        <v>1604</v>
      </c>
      <c r="D1220" s="14">
        <v>9.4495500000000003</v>
      </c>
      <c r="E1220" s="28" t="s">
        <v>10</v>
      </c>
      <c r="G1220" s="14">
        <v>9.1300000000000008</v>
      </c>
      <c r="H1220" s="43">
        <f t="shared" si="138"/>
        <v>3.499999999999992E-2</v>
      </c>
    </row>
    <row r="1221" spans="2:8" x14ac:dyDescent="0.2">
      <c r="B1221" s="28" t="s">
        <v>1607</v>
      </c>
      <c r="C1221" s="13" t="s">
        <v>1606</v>
      </c>
      <c r="D1221" s="14">
        <v>10.52595</v>
      </c>
      <c r="E1221" s="28" t="s">
        <v>10</v>
      </c>
      <c r="G1221" s="14">
        <v>10.17</v>
      </c>
      <c r="H1221" s="43">
        <f t="shared" si="138"/>
        <v>3.499999999999992E-2</v>
      </c>
    </row>
    <row r="1222" spans="2:8" x14ac:dyDescent="0.2">
      <c r="B1222" s="28" t="s">
        <v>1609</v>
      </c>
      <c r="C1222" s="13" t="s">
        <v>1608</v>
      </c>
      <c r="D1222" s="14">
        <v>11.643749999999999</v>
      </c>
      <c r="E1222" s="28" t="s">
        <v>10</v>
      </c>
      <c r="G1222" s="14">
        <v>11.25</v>
      </c>
      <c r="H1222" s="43">
        <f t="shared" si="138"/>
        <v>3.499999999999992E-2</v>
      </c>
    </row>
    <row r="1223" spans="2:8" x14ac:dyDescent="0.2">
      <c r="B1223" s="28" t="s">
        <v>1611</v>
      </c>
      <c r="C1223" s="13" t="s">
        <v>1610</v>
      </c>
      <c r="D1223" s="14">
        <v>12.005999999999998</v>
      </c>
      <c r="E1223" s="28" t="s">
        <v>10</v>
      </c>
      <c r="G1223" s="14">
        <v>11.6</v>
      </c>
      <c r="H1223" s="43">
        <f t="shared" si="138"/>
        <v>3.499999999999992E-2</v>
      </c>
    </row>
    <row r="1224" spans="2:8" x14ac:dyDescent="0.2">
      <c r="B1224" s="28" t="s">
        <v>1613</v>
      </c>
      <c r="C1224" s="13" t="s">
        <v>1612</v>
      </c>
      <c r="D1224" s="14">
        <v>19.106099999999998</v>
      </c>
      <c r="E1224" s="28" t="s">
        <v>10</v>
      </c>
      <c r="G1224" s="14">
        <v>18.46</v>
      </c>
      <c r="H1224" s="43">
        <f t="shared" si="138"/>
        <v>3.499999999999992E-2</v>
      </c>
    </row>
    <row r="1225" spans="2:8" x14ac:dyDescent="0.2">
      <c r="B1225" s="28" t="s">
        <v>1615</v>
      </c>
      <c r="C1225" s="13" t="s">
        <v>1614</v>
      </c>
      <c r="D1225" s="14">
        <v>18.091799999999999</v>
      </c>
      <c r="E1225" s="28" t="s">
        <v>10</v>
      </c>
      <c r="G1225" s="14">
        <v>17.48</v>
      </c>
      <c r="H1225" s="43">
        <f t="shared" si="138"/>
        <v>3.499999999999992E-2</v>
      </c>
    </row>
    <row r="1226" spans="2:8" x14ac:dyDescent="0.2">
      <c r="B1226" s="28" t="s">
        <v>1617</v>
      </c>
      <c r="C1226" s="13" t="s">
        <v>1616</v>
      </c>
      <c r="D1226" s="14">
        <v>18.278099999999998</v>
      </c>
      <c r="E1226" s="28" t="s">
        <v>10</v>
      </c>
      <c r="G1226" s="14">
        <v>17.66</v>
      </c>
      <c r="H1226" s="43">
        <f t="shared" si="138"/>
        <v>3.499999999999992E-2</v>
      </c>
    </row>
    <row r="1227" spans="2:8" x14ac:dyDescent="0.2">
      <c r="B1227" s="28" t="s">
        <v>1619</v>
      </c>
      <c r="C1227" s="13" t="s">
        <v>1618</v>
      </c>
      <c r="D1227" s="14">
        <v>23.608349999999998</v>
      </c>
      <c r="E1227" s="28" t="s">
        <v>10</v>
      </c>
      <c r="G1227" s="14">
        <v>22.81</v>
      </c>
      <c r="H1227" s="43">
        <f t="shared" si="138"/>
        <v>3.499999999999992E-2</v>
      </c>
    </row>
    <row r="1228" spans="2:8" x14ac:dyDescent="0.2">
      <c r="B1228" s="28" t="s">
        <v>1621</v>
      </c>
      <c r="C1228" s="13" t="s">
        <v>1620</v>
      </c>
      <c r="D1228" s="14">
        <v>5.9719499999999988</v>
      </c>
      <c r="E1228" s="28" t="s">
        <v>10</v>
      </c>
      <c r="G1228" s="14">
        <v>5.77</v>
      </c>
      <c r="H1228" s="43">
        <f t="shared" si="138"/>
        <v>3.499999999999992E-2</v>
      </c>
    </row>
    <row r="1229" spans="2:8" x14ac:dyDescent="0.2">
      <c r="B1229" s="28" t="s">
        <v>1623</v>
      </c>
      <c r="C1229" s="13" t="s">
        <v>1622</v>
      </c>
      <c r="D1229" s="14">
        <v>8.1350999999999996</v>
      </c>
      <c r="E1229" s="28" t="s">
        <v>10</v>
      </c>
      <c r="G1229" s="14">
        <v>7.86</v>
      </c>
      <c r="H1229" s="43">
        <f t="shared" si="138"/>
        <v>3.499999999999992E-2</v>
      </c>
    </row>
    <row r="1230" spans="2:8" x14ac:dyDescent="0.2">
      <c r="B1230" s="28" t="s">
        <v>1625</v>
      </c>
      <c r="C1230" s="13" t="s">
        <v>1624</v>
      </c>
      <c r="D1230" s="14">
        <v>9.8635499999999983</v>
      </c>
      <c r="E1230" s="28" t="s">
        <v>10</v>
      </c>
      <c r="G1230" s="14">
        <v>9.5299999999999994</v>
      </c>
      <c r="H1230" s="43">
        <f t="shared" si="138"/>
        <v>3.499999999999992E-2</v>
      </c>
    </row>
    <row r="1231" spans="2:8" x14ac:dyDescent="0.2">
      <c r="B1231" s="28" t="s">
        <v>1627</v>
      </c>
      <c r="C1231" s="13" t="s">
        <v>1626</v>
      </c>
      <c r="D1231" s="14">
        <v>11.602349999999999</v>
      </c>
      <c r="E1231" s="28" t="s">
        <v>10</v>
      </c>
      <c r="G1231" s="14">
        <v>11.21</v>
      </c>
      <c r="H1231" s="43">
        <f t="shared" si="138"/>
        <v>3.499999999999992E-2</v>
      </c>
    </row>
    <row r="1232" spans="2:8" x14ac:dyDescent="0.2">
      <c r="B1232" s="28" t="s">
        <v>1629</v>
      </c>
      <c r="C1232" s="13" t="s">
        <v>1628</v>
      </c>
      <c r="D1232" s="14">
        <v>12.005999999999998</v>
      </c>
      <c r="E1232" s="28" t="s">
        <v>10</v>
      </c>
      <c r="G1232" s="14">
        <v>11.6</v>
      </c>
      <c r="H1232" s="43">
        <f t="shared" si="138"/>
        <v>3.499999999999992E-2</v>
      </c>
    </row>
    <row r="1233" spans="2:8" x14ac:dyDescent="0.2">
      <c r="B1233" s="28" t="s">
        <v>1631</v>
      </c>
      <c r="C1233" s="13" t="s">
        <v>1630</v>
      </c>
      <c r="D1233" s="14">
        <v>21.672899999999998</v>
      </c>
      <c r="E1233" s="28" t="s">
        <v>10</v>
      </c>
      <c r="G1233" s="14">
        <v>20.94</v>
      </c>
      <c r="H1233" s="43">
        <f t="shared" si="138"/>
        <v>3.499999999999992E-2</v>
      </c>
    </row>
    <row r="1234" spans="2:8" x14ac:dyDescent="0.2">
      <c r="B1234" s="28" t="s">
        <v>1633</v>
      </c>
      <c r="C1234" s="13" t="s">
        <v>1632</v>
      </c>
      <c r="D1234" s="14">
        <v>18.37125</v>
      </c>
      <c r="E1234" s="28" t="s">
        <v>10</v>
      </c>
      <c r="G1234" s="14">
        <v>17.75</v>
      </c>
      <c r="H1234" s="43">
        <f t="shared" si="138"/>
        <v>3.499999999999992E-2</v>
      </c>
    </row>
    <row r="1235" spans="2:8" x14ac:dyDescent="0.2">
      <c r="B1235" s="28" t="s">
        <v>1635</v>
      </c>
      <c r="C1235" s="13" t="s">
        <v>1634</v>
      </c>
      <c r="D1235" s="14">
        <v>6.3342000000000001</v>
      </c>
      <c r="E1235" s="28" t="s">
        <v>10</v>
      </c>
      <c r="G1235" s="14">
        <v>6.12</v>
      </c>
      <c r="H1235" s="43">
        <f t="shared" si="138"/>
        <v>3.499999999999992E-2</v>
      </c>
    </row>
    <row r="1236" spans="2:8" x14ac:dyDescent="0.2">
      <c r="B1236" s="28" t="s">
        <v>1637</v>
      </c>
      <c r="C1236" s="13" t="s">
        <v>1636</v>
      </c>
      <c r="D1236" s="14">
        <v>7.6693499999999997</v>
      </c>
      <c r="E1236" s="28" t="s">
        <v>10</v>
      </c>
      <c r="G1236" s="14">
        <v>7.41</v>
      </c>
      <c r="H1236" s="43">
        <f t="shared" si="138"/>
        <v>3.499999999999992E-2</v>
      </c>
    </row>
    <row r="1237" spans="2:8" x14ac:dyDescent="0.2">
      <c r="B1237" s="28" t="s">
        <v>1639</v>
      </c>
      <c r="C1237" s="13" t="s">
        <v>1638</v>
      </c>
      <c r="D1237" s="14">
        <v>8.6215499999999992</v>
      </c>
      <c r="E1237" s="28" t="s">
        <v>10</v>
      </c>
      <c r="G1237" s="14">
        <v>8.33</v>
      </c>
      <c r="H1237" s="43">
        <f t="shared" si="138"/>
        <v>3.499999999999992E-2</v>
      </c>
    </row>
    <row r="1238" spans="2:8" x14ac:dyDescent="0.2">
      <c r="B1238" s="28" t="s">
        <v>1641</v>
      </c>
      <c r="C1238" s="13" t="s">
        <v>1640</v>
      </c>
      <c r="D1238" s="14">
        <v>15.659549999999999</v>
      </c>
      <c r="E1238" s="28" t="s">
        <v>10</v>
      </c>
      <c r="G1238" s="14">
        <v>15.13</v>
      </c>
      <c r="H1238" s="43">
        <f t="shared" si="138"/>
        <v>3.499999999999992E-2</v>
      </c>
    </row>
    <row r="1239" spans="2:8" x14ac:dyDescent="0.2">
      <c r="B1239" s="28" t="s">
        <v>1643</v>
      </c>
      <c r="C1239" s="13" t="s">
        <v>1642</v>
      </c>
      <c r="D1239" s="14">
        <v>14.220899999999999</v>
      </c>
      <c r="E1239" s="28" t="s">
        <v>10</v>
      </c>
      <c r="G1239" s="14">
        <v>13.74</v>
      </c>
      <c r="H1239" s="43">
        <f t="shared" si="138"/>
        <v>3.499999999999992E-2</v>
      </c>
    </row>
    <row r="1240" spans="2:8" x14ac:dyDescent="0.2">
      <c r="B1240" s="28" t="s">
        <v>1645</v>
      </c>
      <c r="C1240" s="13" t="s">
        <v>1644</v>
      </c>
      <c r="D1240" s="14">
        <v>20.44125</v>
      </c>
      <c r="E1240" s="28" t="s">
        <v>10</v>
      </c>
      <c r="G1240" s="14">
        <v>19.75</v>
      </c>
      <c r="H1240" s="43">
        <f t="shared" si="138"/>
        <v>3.499999999999992E-2</v>
      </c>
    </row>
    <row r="1241" spans="2:8" x14ac:dyDescent="0.2">
      <c r="B1241" s="28" t="s">
        <v>1647</v>
      </c>
      <c r="C1241" s="13" t="s">
        <v>1646</v>
      </c>
      <c r="D1241" s="14">
        <v>19.178550000000001</v>
      </c>
      <c r="E1241" s="28" t="s">
        <v>10</v>
      </c>
      <c r="G1241" s="14">
        <v>18.53</v>
      </c>
      <c r="H1241" s="43">
        <f t="shared" si="138"/>
        <v>3.499999999999992E-2</v>
      </c>
    </row>
    <row r="1242" spans="2:8" x14ac:dyDescent="0.2">
      <c r="B1242" s="28" t="s">
        <v>1649</v>
      </c>
      <c r="C1242" s="13" t="s">
        <v>1648</v>
      </c>
      <c r="D1242" s="14">
        <v>11.716199999999999</v>
      </c>
      <c r="E1242" s="28" t="s">
        <v>10</v>
      </c>
      <c r="G1242" s="14">
        <v>11.32</v>
      </c>
      <c r="H1242" s="43">
        <f t="shared" si="138"/>
        <v>3.499999999999992E-2</v>
      </c>
    </row>
    <row r="1243" spans="2:8" ht="11.4" x14ac:dyDescent="0.2">
      <c r="B1243" s="29"/>
      <c r="C1243" s="15" t="s">
        <v>1650</v>
      </c>
      <c r="D1243" s="16"/>
      <c r="E1243" s="29"/>
      <c r="G1243" s="16"/>
      <c r="H1243" s="42"/>
    </row>
    <row r="1244" spans="2:8" x14ac:dyDescent="0.2">
      <c r="B1244" s="28" t="s">
        <v>1652</v>
      </c>
      <c r="C1244" s="13" t="s">
        <v>1651</v>
      </c>
      <c r="D1244" s="14">
        <v>0.62099999999999989</v>
      </c>
      <c r="E1244" s="28" t="s">
        <v>885</v>
      </c>
      <c r="G1244" s="14">
        <v>0.6</v>
      </c>
      <c r="H1244" s="43">
        <f>D1244/G1244-1</f>
        <v>3.499999999999992E-2</v>
      </c>
    </row>
    <row r="1245" spans="2:8" ht="11.4" x14ac:dyDescent="0.2">
      <c r="B1245" s="30"/>
      <c r="C1245" s="17" t="s">
        <v>1653</v>
      </c>
      <c r="D1245" s="18"/>
      <c r="E1245" s="30"/>
      <c r="G1245" s="18"/>
      <c r="H1245" s="42"/>
    </row>
    <row r="1246" spans="2:8" ht="11.4" x14ac:dyDescent="0.2">
      <c r="B1246" s="31"/>
      <c r="C1246" s="20" t="s">
        <v>1654</v>
      </c>
      <c r="D1246" s="21"/>
      <c r="E1246" s="31"/>
      <c r="G1246" s="21"/>
      <c r="H1246" s="42"/>
    </row>
    <row r="1247" spans="2:8" x14ac:dyDescent="0.2">
      <c r="B1247" s="28" t="s">
        <v>1656</v>
      </c>
      <c r="C1247" s="13" t="s">
        <v>1655</v>
      </c>
      <c r="D1247" s="14">
        <v>1.2212999999999998</v>
      </c>
      <c r="E1247" s="28" t="s">
        <v>885</v>
      </c>
      <c r="G1247" s="14">
        <v>1.18</v>
      </c>
      <c r="H1247" s="43">
        <f t="shared" ref="H1247:H1257" si="139">D1247/G1247-1</f>
        <v>3.499999999999992E-2</v>
      </c>
    </row>
    <row r="1248" spans="2:8" x14ac:dyDescent="0.2">
      <c r="B1248" s="38">
        <v>49</v>
      </c>
      <c r="C1248" s="13" t="s">
        <v>1657</v>
      </c>
      <c r="D1248" s="39">
        <v>21.020849999999996</v>
      </c>
      <c r="E1248" s="28" t="s">
        <v>885</v>
      </c>
      <c r="G1248" s="22">
        <v>20.309999999999999</v>
      </c>
      <c r="H1248" s="43">
        <f t="shared" si="139"/>
        <v>3.499999999999992E-2</v>
      </c>
    </row>
    <row r="1249" spans="2:8" x14ac:dyDescent="0.2">
      <c r="B1249" s="38">
        <v>46</v>
      </c>
      <c r="C1249" s="13" t="s">
        <v>1658</v>
      </c>
      <c r="D1249" s="39">
        <v>21.020849999999996</v>
      </c>
      <c r="E1249" s="28" t="s">
        <v>885</v>
      </c>
      <c r="G1249" s="22">
        <v>20.309999999999999</v>
      </c>
      <c r="H1249" s="43">
        <f t="shared" si="139"/>
        <v>3.499999999999992E-2</v>
      </c>
    </row>
    <row r="1250" spans="2:8" x14ac:dyDescent="0.2">
      <c r="B1250" s="38">
        <v>74</v>
      </c>
      <c r="C1250" s="13" t="s">
        <v>1659</v>
      </c>
      <c r="D1250" s="39">
        <v>22.594049999999996</v>
      </c>
      <c r="E1250" s="28" t="s">
        <v>885</v>
      </c>
      <c r="G1250" s="22">
        <v>21.83</v>
      </c>
      <c r="H1250" s="43">
        <f t="shared" si="139"/>
        <v>3.499999999999992E-2</v>
      </c>
    </row>
    <row r="1251" spans="2:8" x14ac:dyDescent="0.2">
      <c r="B1251" s="38">
        <v>75</v>
      </c>
      <c r="C1251" s="13" t="s">
        <v>1660</v>
      </c>
      <c r="D1251" s="39">
        <v>22.594049999999996</v>
      </c>
      <c r="E1251" s="28" t="s">
        <v>885</v>
      </c>
      <c r="G1251" s="22">
        <v>21.83</v>
      </c>
      <c r="H1251" s="43">
        <f t="shared" si="139"/>
        <v>3.499999999999992E-2</v>
      </c>
    </row>
    <row r="1252" spans="2:8" x14ac:dyDescent="0.2">
      <c r="B1252" s="38">
        <v>50</v>
      </c>
      <c r="C1252" s="13" t="s">
        <v>1661</v>
      </c>
      <c r="D1252" s="39">
        <v>26.889299999999999</v>
      </c>
      <c r="E1252" s="28" t="s">
        <v>885</v>
      </c>
      <c r="G1252" s="22">
        <v>25.98</v>
      </c>
      <c r="H1252" s="43">
        <f t="shared" si="139"/>
        <v>3.499999999999992E-2</v>
      </c>
    </row>
    <row r="1253" spans="2:8" x14ac:dyDescent="0.2">
      <c r="B1253" s="38">
        <v>47</v>
      </c>
      <c r="C1253" s="13" t="s">
        <v>1662</v>
      </c>
      <c r="D1253" s="39">
        <v>26.889299999999999</v>
      </c>
      <c r="E1253" s="28" t="s">
        <v>885</v>
      </c>
      <c r="G1253" s="22">
        <v>25.98</v>
      </c>
      <c r="H1253" s="43">
        <f t="shared" si="139"/>
        <v>3.499999999999992E-2</v>
      </c>
    </row>
    <row r="1254" spans="2:8" x14ac:dyDescent="0.2">
      <c r="B1254" s="38">
        <v>51</v>
      </c>
      <c r="C1254" s="13" t="s">
        <v>1663</v>
      </c>
      <c r="D1254" s="39">
        <v>35.966249999999995</v>
      </c>
      <c r="E1254" s="28" t="s">
        <v>885</v>
      </c>
      <c r="G1254" s="22">
        <v>34.75</v>
      </c>
      <c r="H1254" s="43">
        <f t="shared" si="139"/>
        <v>3.499999999999992E-2</v>
      </c>
    </row>
    <row r="1255" spans="2:8" x14ac:dyDescent="0.2">
      <c r="B1255" s="38">
        <v>48</v>
      </c>
      <c r="C1255" s="13" t="s">
        <v>1664</v>
      </c>
      <c r="D1255" s="39">
        <v>35.966249999999995</v>
      </c>
      <c r="E1255" s="28" t="s">
        <v>885</v>
      </c>
      <c r="G1255" s="22">
        <v>34.75</v>
      </c>
      <c r="H1255" s="43">
        <f t="shared" si="139"/>
        <v>3.499999999999992E-2</v>
      </c>
    </row>
    <row r="1256" spans="2:8" x14ac:dyDescent="0.2">
      <c r="B1256" s="36">
        <v>110</v>
      </c>
      <c r="C1256" s="13" t="s">
        <v>1665</v>
      </c>
      <c r="D1256" s="39">
        <v>45.581399999999995</v>
      </c>
      <c r="E1256" s="28" t="s">
        <v>885</v>
      </c>
      <c r="G1256" s="22">
        <v>44.04</v>
      </c>
      <c r="H1256" s="43">
        <f t="shared" si="139"/>
        <v>3.499999999999992E-2</v>
      </c>
    </row>
    <row r="1257" spans="2:8" x14ac:dyDescent="0.2">
      <c r="B1257" s="38">
        <v>89</v>
      </c>
      <c r="C1257" s="13" t="s">
        <v>1666</v>
      </c>
      <c r="D1257" s="39">
        <v>45.581399999999995</v>
      </c>
      <c r="E1257" s="28" t="s">
        <v>885</v>
      </c>
      <c r="G1257" s="22">
        <v>44.04</v>
      </c>
      <c r="H1257" s="43">
        <f t="shared" si="139"/>
        <v>3.499999999999992E-2</v>
      </c>
    </row>
    <row r="1258" spans="2:8" ht="11.4" x14ac:dyDescent="0.2">
      <c r="B1258" s="30"/>
      <c r="C1258" s="17" t="s">
        <v>1667</v>
      </c>
      <c r="D1258" s="18"/>
      <c r="E1258" s="30"/>
      <c r="G1258" s="18"/>
      <c r="H1258" s="42"/>
    </row>
    <row r="1259" spans="2:8" x14ac:dyDescent="0.2">
      <c r="B1259" s="28" t="s">
        <v>1669</v>
      </c>
      <c r="C1259" s="13" t="s">
        <v>1668</v>
      </c>
      <c r="D1259" s="40">
        <v>1.22</v>
      </c>
      <c r="E1259" s="28" t="s">
        <v>885</v>
      </c>
      <c r="F1259" s="23"/>
      <c r="G1259" s="33">
        <v>1.22</v>
      </c>
      <c r="H1259" s="43">
        <f t="shared" ref="H1259:H1266" si="140">D1259/G1259-1</f>
        <v>0</v>
      </c>
    </row>
    <row r="1260" spans="2:8" x14ac:dyDescent="0.2">
      <c r="B1260" s="28" t="s">
        <v>1671</v>
      </c>
      <c r="C1260" s="13" t="s">
        <v>1670</v>
      </c>
      <c r="D1260" s="40">
        <v>1.2</v>
      </c>
      <c r="E1260" s="28" t="s">
        <v>885</v>
      </c>
      <c r="F1260" s="23"/>
      <c r="G1260" s="33">
        <v>1.2</v>
      </c>
      <c r="H1260" s="43">
        <f t="shared" si="140"/>
        <v>0</v>
      </c>
    </row>
    <row r="1261" spans="2:8" x14ac:dyDescent="0.2">
      <c r="B1261" s="28" t="s">
        <v>1673</v>
      </c>
      <c r="C1261" s="13" t="s">
        <v>1672</v>
      </c>
      <c r="D1261" s="40">
        <v>1.1499999999999999</v>
      </c>
      <c r="E1261" s="28" t="s">
        <v>885</v>
      </c>
      <c r="F1261" s="23"/>
      <c r="G1261" s="33">
        <v>1.1499999999999999</v>
      </c>
      <c r="H1261" s="43">
        <f t="shared" si="140"/>
        <v>0</v>
      </c>
    </row>
    <row r="1262" spans="2:8" x14ac:dyDescent="0.2">
      <c r="B1262" s="28" t="s">
        <v>1675</v>
      </c>
      <c r="C1262" s="13" t="s">
        <v>1674</v>
      </c>
      <c r="D1262" s="14">
        <v>1.3454999999999999</v>
      </c>
      <c r="E1262" s="28" t="s">
        <v>885</v>
      </c>
      <c r="G1262" s="14">
        <v>1.3</v>
      </c>
      <c r="H1262" s="43">
        <f t="shared" si="140"/>
        <v>3.499999999999992E-2</v>
      </c>
    </row>
    <row r="1263" spans="2:8" x14ac:dyDescent="0.2">
      <c r="B1263" s="28" t="s">
        <v>1677</v>
      </c>
      <c r="C1263" s="13" t="s">
        <v>1676</v>
      </c>
      <c r="D1263" s="14">
        <v>1.4386499999999998</v>
      </c>
      <c r="E1263" s="28" t="s">
        <v>885</v>
      </c>
      <c r="G1263" s="14">
        <v>1.39</v>
      </c>
      <c r="H1263" s="43">
        <f t="shared" si="140"/>
        <v>3.499999999999992E-2</v>
      </c>
    </row>
    <row r="1264" spans="2:8" x14ac:dyDescent="0.2">
      <c r="B1264" s="28" t="s">
        <v>1679</v>
      </c>
      <c r="C1264" s="13" t="s">
        <v>1678</v>
      </c>
      <c r="D1264" s="14">
        <v>1.7180999999999997</v>
      </c>
      <c r="E1264" s="28" t="s">
        <v>885</v>
      </c>
      <c r="G1264" s="14">
        <v>1.66</v>
      </c>
      <c r="H1264" s="43">
        <f t="shared" si="140"/>
        <v>3.499999999999992E-2</v>
      </c>
    </row>
    <row r="1265" spans="2:8" x14ac:dyDescent="0.2">
      <c r="B1265" s="28" t="s">
        <v>1681</v>
      </c>
      <c r="C1265" s="13" t="s">
        <v>1680</v>
      </c>
      <c r="D1265" s="14">
        <v>1.5317999999999998</v>
      </c>
      <c r="E1265" s="28" t="s">
        <v>885</v>
      </c>
      <c r="G1265" s="14">
        <v>1.48</v>
      </c>
      <c r="H1265" s="43">
        <f t="shared" si="140"/>
        <v>3.499999999999992E-2</v>
      </c>
    </row>
    <row r="1266" spans="2:8" x14ac:dyDescent="0.2">
      <c r="B1266" s="28" t="s">
        <v>1683</v>
      </c>
      <c r="C1266" s="13" t="s">
        <v>1682</v>
      </c>
      <c r="D1266" s="14">
        <v>1.5007499999999998</v>
      </c>
      <c r="E1266" s="28" t="s">
        <v>885</v>
      </c>
      <c r="G1266" s="14">
        <v>1.45</v>
      </c>
      <c r="H1266" s="43">
        <f t="shared" si="140"/>
        <v>3.499999999999992E-2</v>
      </c>
    </row>
    <row r="1267" spans="2:8" ht="11.4" x14ac:dyDescent="0.2">
      <c r="B1267" s="30"/>
      <c r="C1267" s="17" t="s">
        <v>1684</v>
      </c>
      <c r="D1267" s="18"/>
      <c r="E1267" s="30"/>
      <c r="G1267" s="18"/>
      <c r="H1267" s="42"/>
    </row>
    <row r="1268" spans="2:8" x14ac:dyDescent="0.2">
      <c r="B1268" s="28" t="s">
        <v>1686</v>
      </c>
      <c r="C1268" s="13" t="s">
        <v>1685</v>
      </c>
      <c r="D1268" s="40">
        <v>1.07</v>
      </c>
      <c r="E1268" s="28" t="s">
        <v>885</v>
      </c>
      <c r="F1268" s="23"/>
      <c r="G1268" s="33">
        <v>1.07</v>
      </c>
      <c r="H1268" s="43">
        <f t="shared" ref="H1268:H1271" si="141">D1268/G1268-1</f>
        <v>0</v>
      </c>
    </row>
    <row r="1269" spans="2:8" x14ac:dyDescent="0.2">
      <c r="B1269" s="28" t="s">
        <v>1688</v>
      </c>
      <c r="C1269" s="13" t="s">
        <v>1687</v>
      </c>
      <c r="D1269" s="40">
        <v>0.95</v>
      </c>
      <c r="E1269" s="28" t="s">
        <v>885</v>
      </c>
      <c r="F1269" s="23"/>
      <c r="G1269" s="33">
        <v>0.95</v>
      </c>
      <c r="H1269" s="43">
        <f t="shared" si="141"/>
        <v>0</v>
      </c>
    </row>
    <row r="1270" spans="2:8" x14ac:dyDescent="0.2">
      <c r="B1270" s="28" t="s">
        <v>1690</v>
      </c>
      <c r="C1270" s="13" t="s">
        <v>1689</v>
      </c>
      <c r="D1270" s="40">
        <v>0.89</v>
      </c>
      <c r="E1270" s="28" t="s">
        <v>885</v>
      </c>
      <c r="F1270" s="23"/>
      <c r="G1270" s="33">
        <v>0.89</v>
      </c>
      <c r="H1270" s="43">
        <f t="shared" si="141"/>
        <v>0</v>
      </c>
    </row>
    <row r="1271" spans="2:8" x14ac:dyDescent="0.2">
      <c r="B1271" s="28" t="s">
        <v>1692</v>
      </c>
      <c r="C1271" s="13" t="s">
        <v>1691</v>
      </c>
      <c r="D1271" s="40">
        <v>0.85</v>
      </c>
      <c r="E1271" s="28" t="s">
        <v>885</v>
      </c>
      <c r="F1271" s="23"/>
      <c r="G1271" s="33">
        <v>0.85</v>
      </c>
      <c r="H1271" s="43">
        <f t="shared" si="141"/>
        <v>0</v>
      </c>
    </row>
    <row r="1272" spans="2:8" ht="11.4" x14ac:dyDescent="0.2">
      <c r="B1272" s="30"/>
      <c r="C1272" s="17" t="s">
        <v>1693</v>
      </c>
      <c r="D1272" s="18"/>
      <c r="E1272" s="30"/>
      <c r="G1272" s="18"/>
      <c r="H1272" s="42"/>
    </row>
    <row r="1273" spans="2:8" x14ac:dyDescent="0.2">
      <c r="B1273" s="28" t="s">
        <v>1695</v>
      </c>
      <c r="C1273" s="13" t="s">
        <v>1694</v>
      </c>
      <c r="D1273" s="14">
        <v>1.4489999999999998</v>
      </c>
      <c r="E1273" s="28" t="s">
        <v>885</v>
      </c>
      <c r="G1273" s="14">
        <v>1.4</v>
      </c>
      <c r="H1273" s="43">
        <f t="shared" ref="H1273:H1279" si="142">D1273/G1273-1</f>
        <v>3.499999999999992E-2</v>
      </c>
    </row>
    <row r="1274" spans="2:8" x14ac:dyDescent="0.2">
      <c r="B1274" s="28" t="s">
        <v>1697</v>
      </c>
      <c r="C1274" s="13" t="s">
        <v>1696</v>
      </c>
      <c r="D1274" s="40">
        <v>1.29</v>
      </c>
      <c r="E1274" s="28" t="s">
        <v>885</v>
      </c>
      <c r="F1274" s="23"/>
      <c r="G1274" s="33">
        <v>1.29</v>
      </c>
      <c r="H1274" s="43">
        <f t="shared" si="142"/>
        <v>0</v>
      </c>
    </row>
    <row r="1275" spans="2:8" x14ac:dyDescent="0.2">
      <c r="B1275" s="28" t="s">
        <v>1699</v>
      </c>
      <c r="C1275" s="13" t="s">
        <v>1698</v>
      </c>
      <c r="D1275" s="40">
        <v>1.2</v>
      </c>
      <c r="E1275" s="28" t="s">
        <v>885</v>
      </c>
      <c r="F1275" s="23"/>
      <c r="G1275" s="33">
        <v>1.2</v>
      </c>
      <c r="H1275" s="43">
        <f t="shared" si="142"/>
        <v>0</v>
      </c>
    </row>
    <row r="1276" spans="2:8" x14ac:dyDescent="0.2">
      <c r="B1276" s="28" t="s">
        <v>1701</v>
      </c>
      <c r="C1276" s="13" t="s">
        <v>1700</v>
      </c>
      <c r="D1276" s="14">
        <v>1.8422999999999998</v>
      </c>
      <c r="E1276" s="28" t="s">
        <v>885</v>
      </c>
      <c r="G1276" s="14">
        <v>1.78</v>
      </c>
      <c r="H1276" s="43">
        <f t="shared" si="142"/>
        <v>3.499999999999992E-2</v>
      </c>
    </row>
    <row r="1277" spans="2:8" x14ac:dyDescent="0.2">
      <c r="B1277" s="28" t="s">
        <v>1703</v>
      </c>
      <c r="C1277" s="13" t="s">
        <v>1702</v>
      </c>
      <c r="D1277" s="14">
        <v>1.7284499999999998</v>
      </c>
      <c r="E1277" s="28" t="s">
        <v>885</v>
      </c>
      <c r="G1277" s="14">
        <v>1.67</v>
      </c>
      <c r="H1277" s="43">
        <f t="shared" si="142"/>
        <v>3.499999999999992E-2</v>
      </c>
    </row>
    <row r="1278" spans="2:8" x14ac:dyDescent="0.2">
      <c r="B1278" s="28" t="s">
        <v>1705</v>
      </c>
      <c r="C1278" s="13" t="s">
        <v>1704</v>
      </c>
      <c r="D1278" s="14">
        <v>3.7881</v>
      </c>
      <c r="E1278" s="28" t="s">
        <v>885</v>
      </c>
      <c r="G1278" s="14">
        <v>3.66</v>
      </c>
      <c r="H1278" s="43">
        <f t="shared" si="142"/>
        <v>3.499999999999992E-2</v>
      </c>
    </row>
    <row r="1279" spans="2:8" x14ac:dyDescent="0.2">
      <c r="B1279" s="28" t="s">
        <v>1707</v>
      </c>
      <c r="C1279" s="13" t="s">
        <v>1706</v>
      </c>
      <c r="D1279" s="14">
        <v>5.3923499999999995</v>
      </c>
      <c r="E1279" s="28" t="s">
        <v>885</v>
      </c>
      <c r="G1279" s="14">
        <v>5.21</v>
      </c>
      <c r="H1279" s="43">
        <f t="shared" si="142"/>
        <v>3.499999999999992E-2</v>
      </c>
    </row>
    <row r="1280" spans="2:8" ht="11.4" x14ac:dyDescent="0.2">
      <c r="B1280" s="30"/>
      <c r="C1280" s="17" t="s">
        <v>1708</v>
      </c>
      <c r="D1280" s="18"/>
      <c r="E1280" s="30"/>
      <c r="G1280" s="18"/>
      <c r="H1280" s="42"/>
    </row>
    <row r="1281" spans="2:8" x14ac:dyDescent="0.2">
      <c r="B1281" s="28" t="s">
        <v>1710</v>
      </c>
      <c r="C1281" s="13" t="s">
        <v>1709</v>
      </c>
      <c r="D1281" s="14">
        <v>1.91475</v>
      </c>
      <c r="E1281" s="28" t="s">
        <v>885</v>
      </c>
      <c r="G1281" s="14">
        <v>1.85</v>
      </c>
      <c r="H1281" s="43">
        <f t="shared" ref="H1281:H1296" si="143">D1281/G1281-1</f>
        <v>3.499999999999992E-2</v>
      </c>
    </row>
    <row r="1282" spans="2:8" x14ac:dyDescent="0.2">
      <c r="B1282" s="28" t="s">
        <v>1712</v>
      </c>
      <c r="C1282" s="13" t="s">
        <v>1711</v>
      </c>
      <c r="D1282" s="40">
        <v>1.87</v>
      </c>
      <c r="E1282" s="28" t="s">
        <v>885</v>
      </c>
      <c r="F1282" s="23"/>
      <c r="G1282" s="33">
        <v>1.87</v>
      </c>
      <c r="H1282" s="43">
        <f t="shared" si="143"/>
        <v>0</v>
      </c>
    </row>
    <row r="1283" spans="2:8" x14ac:dyDescent="0.2">
      <c r="B1283" s="28" t="s">
        <v>1714</v>
      </c>
      <c r="C1283" s="13" t="s">
        <v>1713</v>
      </c>
      <c r="D1283" s="40">
        <v>1.87</v>
      </c>
      <c r="E1283" s="28" t="s">
        <v>885</v>
      </c>
      <c r="F1283" s="23"/>
      <c r="G1283" s="33">
        <v>1.87</v>
      </c>
      <c r="H1283" s="43">
        <f t="shared" si="143"/>
        <v>0</v>
      </c>
    </row>
    <row r="1284" spans="2:8" x14ac:dyDescent="0.2">
      <c r="B1284" s="28" t="s">
        <v>1716</v>
      </c>
      <c r="C1284" s="13" t="s">
        <v>1715</v>
      </c>
      <c r="D1284" s="14">
        <v>2.2666499999999998</v>
      </c>
      <c r="E1284" s="28" t="s">
        <v>885</v>
      </c>
      <c r="G1284" s="14">
        <v>2.19</v>
      </c>
      <c r="H1284" s="43">
        <f t="shared" si="143"/>
        <v>3.499999999999992E-2</v>
      </c>
    </row>
    <row r="1285" spans="2:8" x14ac:dyDescent="0.2">
      <c r="B1285" s="28" t="s">
        <v>1718</v>
      </c>
      <c r="C1285" s="13" t="s">
        <v>1717</v>
      </c>
      <c r="D1285" s="14">
        <v>1.8733499999999998</v>
      </c>
      <c r="E1285" s="28" t="s">
        <v>885</v>
      </c>
      <c r="G1285" s="14">
        <v>1.81</v>
      </c>
      <c r="H1285" s="43">
        <f t="shared" si="143"/>
        <v>3.499999999999992E-2</v>
      </c>
    </row>
    <row r="1286" spans="2:8" x14ac:dyDescent="0.2">
      <c r="B1286" s="28" t="s">
        <v>1720</v>
      </c>
      <c r="C1286" s="13" t="s">
        <v>1719</v>
      </c>
      <c r="D1286" s="14">
        <v>2.7323999999999997</v>
      </c>
      <c r="E1286" s="28" t="s">
        <v>885</v>
      </c>
      <c r="G1286" s="14">
        <v>2.64</v>
      </c>
      <c r="H1286" s="43">
        <f t="shared" si="143"/>
        <v>3.499999999999992E-2</v>
      </c>
    </row>
    <row r="1287" spans="2:8" x14ac:dyDescent="0.2">
      <c r="B1287" s="28" t="s">
        <v>1722</v>
      </c>
      <c r="C1287" s="13" t="s">
        <v>1721</v>
      </c>
      <c r="D1287" s="14">
        <v>4.7920499999999997</v>
      </c>
      <c r="E1287" s="28" t="s">
        <v>885</v>
      </c>
      <c r="G1287" s="14">
        <v>4.63</v>
      </c>
      <c r="H1287" s="43">
        <f t="shared" si="143"/>
        <v>3.499999999999992E-2</v>
      </c>
    </row>
    <row r="1288" spans="2:8" x14ac:dyDescent="0.2">
      <c r="B1288" s="28" t="s">
        <v>1724</v>
      </c>
      <c r="C1288" s="13" t="s">
        <v>1723</v>
      </c>
      <c r="D1288" s="14">
        <v>7.3277999999999999</v>
      </c>
      <c r="E1288" s="28" t="s">
        <v>885</v>
      </c>
      <c r="G1288" s="14">
        <v>7.08</v>
      </c>
      <c r="H1288" s="43">
        <f t="shared" si="143"/>
        <v>3.499999999999992E-2</v>
      </c>
    </row>
    <row r="1289" spans="2:8" x14ac:dyDescent="0.2">
      <c r="B1289" s="28" t="s">
        <v>1726</v>
      </c>
      <c r="C1289" s="13" t="s">
        <v>1725</v>
      </c>
      <c r="D1289" s="40">
        <v>2.65</v>
      </c>
      <c r="E1289" s="28" t="s">
        <v>885</v>
      </c>
      <c r="F1289" s="23"/>
      <c r="G1289" s="33">
        <v>2.65</v>
      </c>
      <c r="H1289" s="43">
        <f t="shared" si="143"/>
        <v>0</v>
      </c>
    </row>
    <row r="1290" spans="2:8" x14ac:dyDescent="0.2">
      <c r="B1290" s="28" t="s">
        <v>1728</v>
      </c>
      <c r="C1290" s="13" t="s">
        <v>1727</v>
      </c>
      <c r="D1290" s="14">
        <v>3.1256999999999997</v>
      </c>
      <c r="E1290" s="28" t="s">
        <v>885</v>
      </c>
      <c r="G1290" s="14">
        <v>3.02</v>
      </c>
      <c r="H1290" s="43">
        <f t="shared" si="143"/>
        <v>3.499999999999992E-2</v>
      </c>
    </row>
    <row r="1291" spans="2:8" x14ac:dyDescent="0.2">
      <c r="B1291" s="28" t="s">
        <v>1730</v>
      </c>
      <c r="C1291" s="13" t="s">
        <v>1729</v>
      </c>
      <c r="D1291" s="14">
        <v>3.8708999999999998</v>
      </c>
      <c r="E1291" s="28" t="s">
        <v>885</v>
      </c>
      <c r="G1291" s="14">
        <v>3.74</v>
      </c>
      <c r="H1291" s="43">
        <f t="shared" si="143"/>
        <v>3.499999999999992E-2</v>
      </c>
    </row>
    <row r="1292" spans="2:8" x14ac:dyDescent="0.2">
      <c r="B1292" s="28" t="s">
        <v>1732</v>
      </c>
      <c r="C1292" s="13" t="s">
        <v>1731</v>
      </c>
      <c r="D1292" s="14">
        <v>6.1582499999999998</v>
      </c>
      <c r="E1292" s="28" t="s">
        <v>885</v>
      </c>
      <c r="G1292" s="14">
        <v>5.95</v>
      </c>
      <c r="H1292" s="43">
        <f t="shared" si="143"/>
        <v>3.499999999999992E-2</v>
      </c>
    </row>
    <row r="1293" spans="2:8" x14ac:dyDescent="0.2">
      <c r="B1293" s="28" t="s">
        <v>1734</v>
      </c>
      <c r="C1293" s="13" t="s">
        <v>1733</v>
      </c>
      <c r="D1293" s="14">
        <v>11.519550000000001</v>
      </c>
      <c r="E1293" s="28" t="s">
        <v>885</v>
      </c>
      <c r="G1293" s="14">
        <v>11.13</v>
      </c>
      <c r="H1293" s="43">
        <f t="shared" si="143"/>
        <v>3.499999999999992E-2</v>
      </c>
    </row>
    <row r="1294" spans="2:8" x14ac:dyDescent="0.2">
      <c r="B1294" s="28" t="s">
        <v>1736</v>
      </c>
      <c r="C1294" s="13" t="s">
        <v>1735</v>
      </c>
      <c r="D1294" s="14">
        <v>16.570350000000001</v>
      </c>
      <c r="E1294" s="28" t="s">
        <v>885</v>
      </c>
      <c r="G1294" s="14">
        <v>16.010000000000002</v>
      </c>
      <c r="H1294" s="43">
        <f t="shared" si="143"/>
        <v>3.499999999999992E-2</v>
      </c>
    </row>
    <row r="1295" spans="2:8" x14ac:dyDescent="0.2">
      <c r="B1295" s="28" t="s">
        <v>1738</v>
      </c>
      <c r="C1295" s="13" t="s">
        <v>1737</v>
      </c>
      <c r="D1295" s="14">
        <v>28.483199999999997</v>
      </c>
      <c r="E1295" s="28" t="s">
        <v>885</v>
      </c>
      <c r="G1295" s="14">
        <v>27.52</v>
      </c>
      <c r="H1295" s="43">
        <f t="shared" si="143"/>
        <v>3.499999999999992E-2</v>
      </c>
    </row>
    <row r="1296" spans="2:8" x14ac:dyDescent="0.2">
      <c r="B1296" s="28" t="s">
        <v>1740</v>
      </c>
      <c r="C1296" s="13" t="s">
        <v>1739</v>
      </c>
      <c r="D1296" s="14">
        <v>59.057099999999998</v>
      </c>
      <c r="E1296" s="28" t="s">
        <v>885</v>
      </c>
      <c r="G1296" s="14">
        <v>57.06</v>
      </c>
      <c r="H1296" s="43">
        <f t="shared" si="143"/>
        <v>3.499999999999992E-2</v>
      </c>
    </row>
    <row r="1297" spans="2:8" ht="11.4" x14ac:dyDescent="0.2">
      <c r="B1297" s="29"/>
      <c r="C1297" s="15" t="s">
        <v>1741</v>
      </c>
      <c r="D1297" s="16"/>
      <c r="E1297" s="29"/>
      <c r="G1297" s="16"/>
      <c r="H1297" s="42"/>
    </row>
    <row r="1298" spans="2:8" ht="11.4" x14ac:dyDescent="0.2">
      <c r="B1298" s="30"/>
      <c r="C1298" s="17" t="s">
        <v>1742</v>
      </c>
      <c r="D1298" s="18"/>
      <c r="E1298" s="30"/>
      <c r="G1298" s="18"/>
      <c r="H1298" s="42"/>
    </row>
    <row r="1299" spans="2:8" ht="22.8" x14ac:dyDescent="0.2">
      <c r="B1299" s="31"/>
      <c r="C1299" s="20" t="s">
        <v>1743</v>
      </c>
      <c r="D1299" s="21"/>
      <c r="E1299" s="31"/>
      <c r="G1299" s="21"/>
      <c r="H1299" s="42"/>
    </row>
    <row r="1300" spans="2:8" x14ac:dyDescent="0.2">
      <c r="B1300" s="36">
        <v>946631431</v>
      </c>
      <c r="C1300" s="13" t="s">
        <v>1744</v>
      </c>
      <c r="D1300" s="14">
        <v>12.502799999999999</v>
      </c>
      <c r="E1300" s="28" t="s">
        <v>10</v>
      </c>
      <c r="G1300" s="14">
        <v>12.08</v>
      </c>
      <c r="H1300" s="43">
        <f>D1300/G1300-1</f>
        <v>3.499999999999992E-2</v>
      </c>
    </row>
    <row r="1301" spans="2:8" ht="22.8" x14ac:dyDescent="0.2">
      <c r="B1301" s="31"/>
      <c r="C1301" s="20" t="s">
        <v>1745</v>
      </c>
      <c r="D1301" s="21"/>
      <c r="E1301" s="31"/>
      <c r="G1301" s="21"/>
      <c r="H1301" s="42"/>
    </row>
    <row r="1302" spans="2:8" x14ac:dyDescent="0.2">
      <c r="B1302" s="28" t="s">
        <v>1747</v>
      </c>
      <c r="C1302" s="13" t="s">
        <v>1746</v>
      </c>
      <c r="D1302" s="14">
        <v>5.2060500000000003</v>
      </c>
      <c r="E1302" s="28" t="s">
        <v>10</v>
      </c>
      <c r="G1302" s="14">
        <v>5.03</v>
      </c>
      <c r="H1302" s="43">
        <f t="shared" ref="H1302:H1304" si="144">D1302/G1302-1</f>
        <v>3.499999999999992E-2</v>
      </c>
    </row>
    <row r="1303" spans="2:8" x14ac:dyDescent="0.2">
      <c r="B1303" s="28" t="s">
        <v>1749</v>
      </c>
      <c r="C1303" s="13" t="s">
        <v>1748</v>
      </c>
      <c r="D1303" s="14">
        <v>7.0172999999999996</v>
      </c>
      <c r="E1303" s="28" t="s">
        <v>10</v>
      </c>
      <c r="G1303" s="14">
        <v>6.78</v>
      </c>
      <c r="H1303" s="43">
        <f t="shared" si="144"/>
        <v>3.499999999999992E-2</v>
      </c>
    </row>
    <row r="1304" spans="2:8" x14ac:dyDescent="0.2">
      <c r="B1304" s="28" t="s">
        <v>1751</v>
      </c>
      <c r="C1304" s="13" t="s">
        <v>1750</v>
      </c>
      <c r="D1304" s="14">
        <v>7.3691999999999993</v>
      </c>
      <c r="E1304" s="28" t="s">
        <v>10</v>
      </c>
      <c r="G1304" s="14">
        <v>7.12</v>
      </c>
      <c r="H1304" s="43">
        <f t="shared" si="144"/>
        <v>3.499999999999992E-2</v>
      </c>
    </row>
    <row r="1305" spans="2:8" ht="22.8" x14ac:dyDescent="0.2">
      <c r="B1305" s="31"/>
      <c r="C1305" s="20" t="s">
        <v>1752</v>
      </c>
      <c r="D1305" s="21"/>
      <c r="E1305" s="31"/>
      <c r="G1305" s="21"/>
      <c r="H1305" s="42"/>
    </row>
    <row r="1306" spans="2:8" x14ac:dyDescent="0.2">
      <c r="B1306" s="28" t="s">
        <v>1754</v>
      </c>
      <c r="C1306" s="13" t="s">
        <v>1753</v>
      </c>
      <c r="D1306" s="14">
        <v>4.2434999999999992</v>
      </c>
      <c r="E1306" s="28" t="s">
        <v>10</v>
      </c>
      <c r="G1306" s="14">
        <v>4.0999999999999996</v>
      </c>
      <c r="H1306" s="43">
        <f t="shared" ref="H1306:H1309" si="145">D1306/G1306-1</f>
        <v>3.499999999999992E-2</v>
      </c>
    </row>
    <row r="1307" spans="2:8" x14ac:dyDescent="0.2">
      <c r="B1307" s="28" t="s">
        <v>1756</v>
      </c>
      <c r="C1307" s="13" t="s">
        <v>1755</v>
      </c>
      <c r="D1307" s="14">
        <v>6.8516999999999992</v>
      </c>
      <c r="E1307" s="28" t="s">
        <v>10</v>
      </c>
      <c r="G1307" s="14">
        <v>6.62</v>
      </c>
      <c r="H1307" s="43">
        <f t="shared" si="145"/>
        <v>3.499999999999992E-2</v>
      </c>
    </row>
    <row r="1308" spans="2:8" x14ac:dyDescent="0.2">
      <c r="B1308" s="28" t="s">
        <v>1758</v>
      </c>
      <c r="C1308" s="13" t="s">
        <v>1757</v>
      </c>
      <c r="D1308" s="14">
        <v>11.322899999999999</v>
      </c>
      <c r="E1308" s="28" t="s">
        <v>10</v>
      </c>
      <c r="G1308" s="14">
        <v>10.94</v>
      </c>
      <c r="H1308" s="43">
        <f t="shared" si="145"/>
        <v>3.499999999999992E-2</v>
      </c>
    </row>
    <row r="1309" spans="2:8" x14ac:dyDescent="0.2">
      <c r="B1309" s="28" t="s">
        <v>1760</v>
      </c>
      <c r="C1309" s="13" t="s">
        <v>1759</v>
      </c>
      <c r="D1309" s="14">
        <v>15.680249999999999</v>
      </c>
      <c r="E1309" s="28" t="s">
        <v>10</v>
      </c>
      <c r="G1309" s="14">
        <v>15.15</v>
      </c>
      <c r="H1309" s="43">
        <f t="shared" si="145"/>
        <v>3.499999999999992E-2</v>
      </c>
    </row>
    <row r="1310" spans="2:8" ht="22.8" x14ac:dyDescent="0.2">
      <c r="B1310" s="31"/>
      <c r="C1310" s="20" t="s">
        <v>1761</v>
      </c>
      <c r="D1310" s="21"/>
      <c r="E1310" s="31"/>
      <c r="G1310" s="21"/>
      <c r="H1310" s="42"/>
    </row>
    <row r="1311" spans="2:8" x14ac:dyDescent="0.2">
      <c r="B1311" s="28" t="s">
        <v>1763</v>
      </c>
      <c r="C1311" s="13" t="s">
        <v>1762</v>
      </c>
      <c r="D1311" s="14">
        <v>5.754599999999999</v>
      </c>
      <c r="E1311" s="28" t="s">
        <v>10</v>
      </c>
      <c r="G1311" s="14">
        <v>5.56</v>
      </c>
      <c r="H1311" s="43">
        <f t="shared" ref="H1311:H1312" si="146">D1311/G1311-1</f>
        <v>3.499999999999992E-2</v>
      </c>
    </row>
    <row r="1312" spans="2:8" x14ac:dyDescent="0.2">
      <c r="B1312" s="28" t="s">
        <v>1765</v>
      </c>
      <c r="C1312" s="13" t="s">
        <v>1764</v>
      </c>
      <c r="D1312" s="14">
        <v>10.463849999999999</v>
      </c>
      <c r="E1312" s="28" t="s">
        <v>10</v>
      </c>
      <c r="G1312" s="14">
        <v>10.11</v>
      </c>
      <c r="H1312" s="43">
        <f t="shared" si="146"/>
        <v>3.499999999999992E-2</v>
      </c>
    </row>
    <row r="1313" spans="2:8" ht="22.8" x14ac:dyDescent="0.2">
      <c r="B1313" s="31"/>
      <c r="C1313" s="20" t="s">
        <v>1766</v>
      </c>
      <c r="D1313" s="21"/>
      <c r="E1313" s="31"/>
      <c r="G1313" s="21"/>
      <c r="H1313" s="42"/>
    </row>
    <row r="1314" spans="2:8" x14ac:dyDescent="0.2">
      <c r="B1314" s="28" t="s">
        <v>1768</v>
      </c>
      <c r="C1314" s="13" t="s">
        <v>1767</v>
      </c>
      <c r="D1314" s="14">
        <v>9.6047999999999991</v>
      </c>
      <c r="E1314" s="28" t="s">
        <v>10</v>
      </c>
      <c r="G1314" s="14">
        <v>9.2799999999999994</v>
      </c>
      <c r="H1314" s="43">
        <f t="shared" ref="H1314:H1317" si="147">D1314/G1314-1</f>
        <v>3.499999999999992E-2</v>
      </c>
    </row>
    <row r="1315" spans="2:8" x14ac:dyDescent="0.2">
      <c r="B1315" s="28" t="s">
        <v>1770</v>
      </c>
      <c r="C1315" s="13" t="s">
        <v>1769</v>
      </c>
      <c r="D1315" s="14">
        <v>15.483599999999999</v>
      </c>
      <c r="E1315" s="28" t="s">
        <v>10</v>
      </c>
      <c r="G1315" s="14">
        <v>14.96</v>
      </c>
      <c r="H1315" s="43">
        <f t="shared" si="147"/>
        <v>3.499999999999992E-2</v>
      </c>
    </row>
    <row r="1316" spans="2:8" x14ac:dyDescent="0.2">
      <c r="B1316" s="28" t="s">
        <v>1772</v>
      </c>
      <c r="C1316" s="13" t="s">
        <v>1771</v>
      </c>
      <c r="D1316" s="14">
        <v>15.442199999999998</v>
      </c>
      <c r="E1316" s="28" t="s">
        <v>10</v>
      </c>
      <c r="G1316" s="14">
        <v>14.92</v>
      </c>
      <c r="H1316" s="43">
        <f t="shared" si="147"/>
        <v>3.499999999999992E-2</v>
      </c>
    </row>
    <row r="1317" spans="2:8" x14ac:dyDescent="0.2">
      <c r="B1317" s="28" t="s">
        <v>1774</v>
      </c>
      <c r="C1317" s="13" t="s">
        <v>1773</v>
      </c>
      <c r="D1317" s="14">
        <v>24.043049999999997</v>
      </c>
      <c r="E1317" s="28" t="s">
        <v>10</v>
      </c>
      <c r="G1317" s="14">
        <v>23.23</v>
      </c>
      <c r="H1317" s="43">
        <f t="shared" si="147"/>
        <v>3.499999999999992E-2</v>
      </c>
    </row>
    <row r="1318" spans="2:8" ht="22.8" x14ac:dyDescent="0.2">
      <c r="B1318" s="31"/>
      <c r="C1318" s="20" t="s">
        <v>1775</v>
      </c>
      <c r="D1318" s="21"/>
      <c r="E1318" s="31"/>
      <c r="G1318" s="21"/>
      <c r="H1318" s="42"/>
    </row>
    <row r="1319" spans="2:8" x14ac:dyDescent="0.2">
      <c r="B1319" s="28" t="s">
        <v>1777</v>
      </c>
      <c r="C1319" s="13" t="s">
        <v>1776</v>
      </c>
      <c r="D1319" s="14">
        <v>9.5737499999999986</v>
      </c>
      <c r="E1319" s="28" t="s">
        <v>10</v>
      </c>
      <c r="G1319" s="14">
        <v>9.25</v>
      </c>
      <c r="H1319" s="43">
        <f t="shared" ref="H1319:H1326" si="148">D1319/G1319-1</f>
        <v>3.499999999999992E-2</v>
      </c>
    </row>
    <row r="1320" spans="2:8" x14ac:dyDescent="0.2">
      <c r="B1320" s="28" t="s">
        <v>1779</v>
      </c>
      <c r="C1320" s="13" t="s">
        <v>1778</v>
      </c>
      <c r="D1320" s="14">
        <v>9.8531999999999993</v>
      </c>
      <c r="E1320" s="28" t="s">
        <v>10</v>
      </c>
      <c r="G1320" s="14">
        <v>9.52</v>
      </c>
      <c r="H1320" s="43">
        <f t="shared" si="148"/>
        <v>3.499999999999992E-2</v>
      </c>
    </row>
    <row r="1321" spans="2:8" x14ac:dyDescent="0.2">
      <c r="B1321" s="28" t="s">
        <v>1781</v>
      </c>
      <c r="C1321" s="13" t="s">
        <v>1780</v>
      </c>
      <c r="D1321" s="14">
        <v>10.443149999999999</v>
      </c>
      <c r="E1321" s="28" t="s">
        <v>10</v>
      </c>
      <c r="G1321" s="14">
        <v>10.09</v>
      </c>
      <c r="H1321" s="43">
        <f t="shared" si="148"/>
        <v>3.499999999999992E-2</v>
      </c>
    </row>
    <row r="1322" spans="2:8" x14ac:dyDescent="0.2">
      <c r="B1322" s="28" t="s">
        <v>1783</v>
      </c>
      <c r="C1322" s="13" t="s">
        <v>1782</v>
      </c>
      <c r="D1322" s="14">
        <v>14.303699999999999</v>
      </c>
      <c r="E1322" s="28" t="s">
        <v>10</v>
      </c>
      <c r="G1322" s="14">
        <v>13.82</v>
      </c>
      <c r="H1322" s="43">
        <f t="shared" si="148"/>
        <v>3.499999999999992E-2</v>
      </c>
    </row>
    <row r="1323" spans="2:8" x14ac:dyDescent="0.2">
      <c r="B1323" s="28" t="s">
        <v>1785</v>
      </c>
      <c r="C1323" s="13" t="s">
        <v>1784</v>
      </c>
      <c r="D1323" s="14">
        <v>14.893649999999999</v>
      </c>
      <c r="E1323" s="28" t="s">
        <v>10</v>
      </c>
      <c r="G1323" s="14">
        <v>14.39</v>
      </c>
      <c r="H1323" s="43">
        <f t="shared" si="148"/>
        <v>3.499999999999992E-2</v>
      </c>
    </row>
    <row r="1324" spans="2:8" x14ac:dyDescent="0.2">
      <c r="B1324" s="28" t="s">
        <v>1787</v>
      </c>
      <c r="C1324" s="13" t="s">
        <v>1786</v>
      </c>
      <c r="D1324" s="14">
        <v>14.696999999999997</v>
      </c>
      <c r="E1324" s="28" t="s">
        <v>10</v>
      </c>
      <c r="G1324" s="14">
        <v>14.2</v>
      </c>
      <c r="H1324" s="43">
        <f t="shared" si="148"/>
        <v>3.499999999999992E-2</v>
      </c>
    </row>
    <row r="1325" spans="2:8" x14ac:dyDescent="0.2">
      <c r="B1325" s="28" t="s">
        <v>1789</v>
      </c>
      <c r="C1325" s="13" t="s">
        <v>1788</v>
      </c>
      <c r="D1325" s="14">
        <v>14.427899999999998</v>
      </c>
      <c r="E1325" s="28" t="s">
        <v>10</v>
      </c>
      <c r="G1325" s="14">
        <v>13.94</v>
      </c>
      <c r="H1325" s="43">
        <f t="shared" si="148"/>
        <v>3.499999999999992E-2</v>
      </c>
    </row>
    <row r="1326" spans="2:8" x14ac:dyDescent="0.2">
      <c r="B1326" s="28" t="s">
        <v>1791</v>
      </c>
      <c r="C1326" s="13" t="s">
        <v>1790</v>
      </c>
      <c r="D1326" s="14">
        <v>22.976999999999997</v>
      </c>
      <c r="E1326" s="28" t="s">
        <v>10</v>
      </c>
      <c r="G1326" s="14">
        <v>22.2</v>
      </c>
      <c r="H1326" s="43">
        <f t="shared" si="148"/>
        <v>3.499999999999992E-2</v>
      </c>
    </row>
    <row r="1327" spans="2:8" ht="22.8" x14ac:dyDescent="0.2">
      <c r="B1327" s="31"/>
      <c r="C1327" s="20" t="s">
        <v>1792</v>
      </c>
      <c r="D1327" s="21"/>
      <c r="E1327" s="31"/>
      <c r="G1327" s="21"/>
      <c r="H1327" s="42"/>
    </row>
    <row r="1328" spans="2:8" x14ac:dyDescent="0.2">
      <c r="B1328" s="28" t="s">
        <v>1794</v>
      </c>
      <c r="C1328" s="13" t="s">
        <v>1793</v>
      </c>
      <c r="D1328" s="14">
        <v>6.8206499999999997</v>
      </c>
      <c r="E1328" s="28" t="s">
        <v>10</v>
      </c>
      <c r="G1328" s="14">
        <v>6.59</v>
      </c>
      <c r="H1328" s="43">
        <f t="shared" ref="H1328:H1333" si="149">D1328/G1328-1</f>
        <v>3.499999999999992E-2</v>
      </c>
    </row>
    <row r="1329" spans="2:8" x14ac:dyDescent="0.2">
      <c r="B1329" s="28" t="s">
        <v>1796</v>
      </c>
      <c r="C1329" s="13" t="s">
        <v>1795</v>
      </c>
      <c r="D1329" s="14">
        <v>10.049849999999999</v>
      </c>
      <c r="E1329" s="28" t="s">
        <v>10</v>
      </c>
      <c r="G1329" s="14">
        <v>9.7100000000000009</v>
      </c>
      <c r="H1329" s="43">
        <f t="shared" si="149"/>
        <v>3.499999999999992E-2</v>
      </c>
    </row>
    <row r="1330" spans="2:8" x14ac:dyDescent="0.2">
      <c r="B1330" s="28" t="s">
        <v>1798</v>
      </c>
      <c r="C1330" s="13" t="s">
        <v>1797</v>
      </c>
      <c r="D1330" s="14">
        <v>10.48455</v>
      </c>
      <c r="E1330" s="28" t="s">
        <v>10</v>
      </c>
      <c r="G1330" s="14">
        <v>10.130000000000001</v>
      </c>
      <c r="H1330" s="43">
        <f t="shared" si="149"/>
        <v>3.499999999999992E-2</v>
      </c>
    </row>
    <row r="1331" spans="2:8" x14ac:dyDescent="0.2">
      <c r="B1331" s="28" t="s">
        <v>1800</v>
      </c>
      <c r="C1331" s="13" t="s">
        <v>1799</v>
      </c>
      <c r="D1331" s="14">
        <v>14.862599999999999</v>
      </c>
      <c r="E1331" s="28" t="s">
        <v>10</v>
      </c>
      <c r="G1331" s="14">
        <v>14.36</v>
      </c>
      <c r="H1331" s="43">
        <f t="shared" si="149"/>
        <v>3.499999999999992E-2</v>
      </c>
    </row>
    <row r="1332" spans="2:8" x14ac:dyDescent="0.2">
      <c r="B1332" s="28" t="s">
        <v>1802</v>
      </c>
      <c r="C1332" s="13" t="s">
        <v>1801</v>
      </c>
      <c r="D1332" s="14">
        <v>13.517099999999999</v>
      </c>
      <c r="E1332" s="28" t="s">
        <v>10</v>
      </c>
      <c r="G1332" s="14">
        <v>13.06</v>
      </c>
      <c r="H1332" s="43">
        <f t="shared" si="149"/>
        <v>3.499999999999992E-2</v>
      </c>
    </row>
    <row r="1333" spans="2:8" x14ac:dyDescent="0.2">
      <c r="B1333" s="28" t="s">
        <v>1804</v>
      </c>
      <c r="C1333" s="13" t="s">
        <v>1803</v>
      </c>
      <c r="D1333" s="14">
        <v>20.534399999999998</v>
      </c>
      <c r="E1333" s="28" t="s">
        <v>10</v>
      </c>
      <c r="G1333" s="14">
        <v>19.84</v>
      </c>
      <c r="H1333" s="43">
        <f t="shared" si="149"/>
        <v>3.499999999999992E-2</v>
      </c>
    </row>
    <row r="1334" spans="2:8" ht="22.8" x14ac:dyDescent="0.2">
      <c r="B1334" s="31"/>
      <c r="C1334" s="20" t="s">
        <v>1805</v>
      </c>
      <c r="D1334" s="21"/>
      <c r="E1334" s="31"/>
      <c r="G1334" s="21"/>
      <c r="H1334" s="42"/>
    </row>
    <row r="1335" spans="2:8" x14ac:dyDescent="0.2">
      <c r="B1335" s="28" t="s">
        <v>1807</v>
      </c>
      <c r="C1335" s="13" t="s">
        <v>1806</v>
      </c>
      <c r="D1335" s="14">
        <v>6.3859499999999993</v>
      </c>
      <c r="E1335" s="28" t="s">
        <v>10</v>
      </c>
      <c r="G1335" s="14">
        <v>6.17</v>
      </c>
      <c r="H1335" s="43">
        <f t="shared" ref="H1335:H1341" si="150">D1335/G1335-1</f>
        <v>3.499999999999992E-2</v>
      </c>
    </row>
    <row r="1336" spans="2:8" x14ac:dyDescent="0.2">
      <c r="B1336" s="28" t="s">
        <v>1809</v>
      </c>
      <c r="C1336" s="13" t="s">
        <v>1808</v>
      </c>
      <c r="D1336" s="14">
        <v>9.532350000000001</v>
      </c>
      <c r="E1336" s="28" t="s">
        <v>10</v>
      </c>
      <c r="G1336" s="14">
        <v>9.2100000000000009</v>
      </c>
      <c r="H1336" s="43">
        <f t="shared" si="150"/>
        <v>3.499999999999992E-2</v>
      </c>
    </row>
    <row r="1337" spans="2:8" x14ac:dyDescent="0.2">
      <c r="B1337" s="28" t="s">
        <v>1811</v>
      </c>
      <c r="C1337" s="13" t="s">
        <v>1810</v>
      </c>
      <c r="D1337" s="14">
        <v>10.443149999999999</v>
      </c>
      <c r="E1337" s="28" t="s">
        <v>10</v>
      </c>
      <c r="G1337" s="14">
        <v>10.09</v>
      </c>
      <c r="H1337" s="43">
        <f t="shared" si="150"/>
        <v>3.499999999999992E-2</v>
      </c>
    </row>
    <row r="1338" spans="2:8" x14ac:dyDescent="0.2">
      <c r="B1338" s="28" t="s">
        <v>1813</v>
      </c>
      <c r="C1338" s="13" t="s">
        <v>1812</v>
      </c>
      <c r="D1338" s="14">
        <v>12.63735</v>
      </c>
      <c r="E1338" s="28" t="s">
        <v>10</v>
      </c>
      <c r="G1338" s="14">
        <v>12.21</v>
      </c>
      <c r="H1338" s="43">
        <f t="shared" si="150"/>
        <v>3.499999999999992E-2</v>
      </c>
    </row>
    <row r="1339" spans="2:8" x14ac:dyDescent="0.2">
      <c r="B1339" s="28" t="s">
        <v>1815</v>
      </c>
      <c r="C1339" s="13" t="s">
        <v>1814</v>
      </c>
      <c r="D1339" s="14">
        <v>13.0824</v>
      </c>
      <c r="E1339" s="28" t="s">
        <v>10</v>
      </c>
      <c r="G1339" s="14">
        <v>12.64</v>
      </c>
      <c r="H1339" s="43">
        <f t="shared" si="150"/>
        <v>3.499999999999992E-2</v>
      </c>
    </row>
    <row r="1340" spans="2:8" x14ac:dyDescent="0.2">
      <c r="B1340" s="28" t="s">
        <v>1817</v>
      </c>
      <c r="C1340" s="13" t="s">
        <v>1816</v>
      </c>
      <c r="D1340" s="14">
        <v>13.517099999999999</v>
      </c>
      <c r="E1340" s="28" t="s">
        <v>10</v>
      </c>
      <c r="G1340" s="14">
        <v>13.06</v>
      </c>
      <c r="H1340" s="43">
        <f t="shared" si="150"/>
        <v>3.499999999999992E-2</v>
      </c>
    </row>
    <row r="1341" spans="2:8" x14ac:dyDescent="0.2">
      <c r="B1341" s="28" t="s">
        <v>1819</v>
      </c>
      <c r="C1341" s="13" t="s">
        <v>1818</v>
      </c>
      <c r="D1341" s="14">
        <v>19.747799999999998</v>
      </c>
      <c r="E1341" s="28" t="s">
        <v>10</v>
      </c>
      <c r="G1341" s="14">
        <v>19.079999999999998</v>
      </c>
      <c r="H1341" s="43">
        <f t="shared" si="150"/>
        <v>3.499999999999992E-2</v>
      </c>
    </row>
    <row r="1342" spans="2:8" ht="22.8" x14ac:dyDescent="0.2">
      <c r="B1342" s="31"/>
      <c r="C1342" s="20" t="s">
        <v>1820</v>
      </c>
      <c r="D1342" s="21"/>
      <c r="E1342" s="31"/>
      <c r="G1342" s="21"/>
      <c r="H1342" s="42"/>
    </row>
    <row r="1343" spans="2:8" x14ac:dyDescent="0.2">
      <c r="B1343" s="28" t="s">
        <v>1822</v>
      </c>
      <c r="C1343" s="13" t="s">
        <v>1821</v>
      </c>
      <c r="D1343" s="14">
        <v>5.0611499999999996</v>
      </c>
      <c r="E1343" s="28" t="s">
        <v>10</v>
      </c>
      <c r="G1343" s="14">
        <v>4.8899999999999997</v>
      </c>
      <c r="H1343" s="43">
        <f t="shared" ref="H1343:H1346" si="151">D1343/G1343-1</f>
        <v>3.499999999999992E-2</v>
      </c>
    </row>
    <row r="1344" spans="2:8" x14ac:dyDescent="0.2">
      <c r="B1344" s="28" t="s">
        <v>1824</v>
      </c>
      <c r="C1344" s="13" t="s">
        <v>1823</v>
      </c>
      <c r="D1344" s="14">
        <v>7.7417999999999996</v>
      </c>
      <c r="E1344" s="28" t="s">
        <v>10</v>
      </c>
      <c r="G1344" s="14">
        <v>7.48</v>
      </c>
      <c r="H1344" s="43">
        <f t="shared" si="151"/>
        <v>3.499999999999992E-2</v>
      </c>
    </row>
    <row r="1345" spans="2:8" x14ac:dyDescent="0.2">
      <c r="B1345" s="28" t="s">
        <v>1826</v>
      </c>
      <c r="C1345" s="13" t="s">
        <v>1825</v>
      </c>
      <c r="D1345" s="14">
        <v>11.70585</v>
      </c>
      <c r="E1345" s="28" t="s">
        <v>10</v>
      </c>
      <c r="G1345" s="14">
        <v>11.31</v>
      </c>
      <c r="H1345" s="43">
        <f t="shared" si="151"/>
        <v>3.499999999999992E-2</v>
      </c>
    </row>
    <row r="1346" spans="2:8" x14ac:dyDescent="0.2">
      <c r="B1346" s="28" t="s">
        <v>1828</v>
      </c>
      <c r="C1346" s="13" t="s">
        <v>1827</v>
      </c>
      <c r="D1346" s="14">
        <v>17.822699999999998</v>
      </c>
      <c r="E1346" s="28" t="s">
        <v>10</v>
      </c>
      <c r="G1346" s="14">
        <v>17.22</v>
      </c>
      <c r="H1346" s="43">
        <f t="shared" si="151"/>
        <v>3.499999999999992E-2</v>
      </c>
    </row>
    <row r="1347" spans="2:8" ht="22.8" x14ac:dyDescent="0.2">
      <c r="B1347" s="31"/>
      <c r="C1347" s="20" t="s">
        <v>1829</v>
      </c>
      <c r="D1347" s="21"/>
      <c r="E1347" s="31"/>
      <c r="G1347" s="21"/>
      <c r="H1347" s="42"/>
    </row>
    <row r="1348" spans="2:8" x14ac:dyDescent="0.2">
      <c r="B1348" s="28" t="s">
        <v>1831</v>
      </c>
      <c r="C1348" s="13" t="s">
        <v>1830</v>
      </c>
      <c r="D1348" s="14">
        <v>4.5747</v>
      </c>
      <c r="E1348" s="28" t="s">
        <v>10</v>
      </c>
      <c r="G1348" s="14">
        <v>4.42</v>
      </c>
      <c r="H1348" s="43">
        <f t="shared" ref="H1348:H1354" si="152">D1348/G1348-1</f>
        <v>3.499999999999992E-2</v>
      </c>
    </row>
    <row r="1349" spans="2:8" x14ac:dyDescent="0.2">
      <c r="B1349" s="28" t="s">
        <v>1833</v>
      </c>
      <c r="C1349" s="13" t="s">
        <v>1832</v>
      </c>
      <c r="D1349" s="14">
        <v>5.9926499999999994</v>
      </c>
      <c r="E1349" s="28" t="s">
        <v>10</v>
      </c>
      <c r="G1349" s="14">
        <v>5.79</v>
      </c>
      <c r="H1349" s="43">
        <f t="shared" si="152"/>
        <v>3.499999999999992E-2</v>
      </c>
    </row>
    <row r="1350" spans="2:8" x14ac:dyDescent="0.2">
      <c r="B1350" s="28" t="s">
        <v>1835</v>
      </c>
      <c r="C1350" s="13" t="s">
        <v>1834</v>
      </c>
      <c r="D1350" s="14">
        <v>5.9512499999999999</v>
      </c>
      <c r="E1350" s="28" t="s">
        <v>10</v>
      </c>
      <c r="G1350" s="14">
        <v>5.75</v>
      </c>
      <c r="H1350" s="43">
        <f t="shared" si="152"/>
        <v>3.499999999999992E-2</v>
      </c>
    </row>
    <row r="1351" spans="2:8" x14ac:dyDescent="0.2">
      <c r="B1351" s="28" t="s">
        <v>1837</v>
      </c>
      <c r="C1351" s="13" t="s">
        <v>1836</v>
      </c>
      <c r="D1351" s="14">
        <v>6.9344999999999999</v>
      </c>
      <c r="E1351" s="28" t="s">
        <v>10</v>
      </c>
      <c r="G1351" s="14">
        <v>6.7</v>
      </c>
      <c r="H1351" s="43">
        <f t="shared" si="152"/>
        <v>3.499999999999992E-2</v>
      </c>
    </row>
    <row r="1352" spans="2:8" x14ac:dyDescent="0.2">
      <c r="B1352" s="28" t="s">
        <v>1839</v>
      </c>
      <c r="C1352" s="13" t="s">
        <v>1838</v>
      </c>
      <c r="D1352" s="14">
        <v>9.8946000000000005</v>
      </c>
      <c r="E1352" s="28" t="s">
        <v>10</v>
      </c>
      <c r="G1352" s="14">
        <v>9.56</v>
      </c>
      <c r="H1352" s="43">
        <f t="shared" si="152"/>
        <v>3.499999999999992E-2</v>
      </c>
    </row>
    <row r="1353" spans="2:8" x14ac:dyDescent="0.2">
      <c r="B1353" s="28" t="s">
        <v>1841</v>
      </c>
      <c r="C1353" s="13" t="s">
        <v>1840</v>
      </c>
      <c r="D1353" s="14">
        <v>8.9837999999999987</v>
      </c>
      <c r="E1353" s="28" t="s">
        <v>10</v>
      </c>
      <c r="G1353" s="14">
        <v>8.68</v>
      </c>
      <c r="H1353" s="43">
        <f t="shared" si="152"/>
        <v>3.499999999999992E-2</v>
      </c>
    </row>
    <row r="1354" spans="2:8" x14ac:dyDescent="0.2">
      <c r="B1354" s="28" t="s">
        <v>1843</v>
      </c>
      <c r="C1354" s="13" t="s">
        <v>1842</v>
      </c>
      <c r="D1354" s="14">
        <v>13.951799999999999</v>
      </c>
      <c r="E1354" s="28" t="s">
        <v>10</v>
      </c>
      <c r="G1354" s="14">
        <v>13.48</v>
      </c>
      <c r="H1354" s="43">
        <f t="shared" si="152"/>
        <v>3.499999999999992E-2</v>
      </c>
    </row>
    <row r="1355" spans="2:8" ht="22.8" x14ac:dyDescent="0.2">
      <c r="B1355" s="31"/>
      <c r="C1355" s="20" t="s">
        <v>1844</v>
      </c>
      <c r="D1355" s="21"/>
      <c r="E1355" s="31"/>
      <c r="G1355" s="21"/>
      <c r="H1355" s="42"/>
    </row>
    <row r="1356" spans="2:8" x14ac:dyDescent="0.2">
      <c r="B1356" s="28" t="s">
        <v>1846</v>
      </c>
      <c r="C1356" s="13" t="s">
        <v>1845</v>
      </c>
      <c r="D1356" s="14">
        <v>3.9019499999999998</v>
      </c>
      <c r="E1356" s="28" t="s">
        <v>10</v>
      </c>
      <c r="G1356" s="14">
        <v>3.77</v>
      </c>
      <c r="H1356" s="43">
        <f t="shared" ref="H1356:H1362" si="153">D1356/G1356-1</f>
        <v>3.499999999999992E-2</v>
      </c>
    </row>
    <row r="1357" spans="2:8" x14ac:dyDescent="0.2">
      <c r="B1357" s="28" t="s">
        <v>1848</v>
      </c>
      <c r="C1357" s="13" t="s">
        <v>1847</v>
      </c>
      <c r="D1357" s="14">
        <v>6.1064999999999996</v>
      </c>
      <c r="E1357" s="28" t="s">
        <v>10</v>
      </c>
      <c r="G1357" s="14">
        <v>5.9</v>
      </c>
      <c r="H1357" s="43">
        <f t="shared" si="153"/>
        <v>3.499999999999992E-2</v>
      </c>
    </row>
    <row r="1358" spans="2:8" x14ac:dyDescent="0.2">
      <c r="B1358" s="28" t="s">
        <v>1850</v>
      </c>
      <c r="C1358" s="13" t="s">
        <v>1849</v>
      </c>
      <c r="D1358" s="14">
        <v>6.0651000000000002</v>
      </c>
      <c r="E1358" s="28" t="s">
        <v>10</v>
      </c>
      <c r="G1358" s="14">
        <v>5.86</v>
      </c>
      <c r="H1358" s="43">
        <f t="shared" si="153"/>
        <v>3.499999999999992E-2</v>
      </c>
    </row>
    <row r="1359" spans="2:8" x14ac:dyDescent="0.2">
      <c r="B1359" s="28" t="s">
        <v>1852</v>
      </c>
      <c r="C1359" s="13" t="s">
        <v>1851</v>
      </c>
      <c r="D1359" s="14">
        <v>6.2306999999999988</v>
      </c>
      <c r="E1359" s="28" t="s">
        <v>10</v>
      </c>
      <c r="G1359" s="14">
        <v>6.02</v>
      </c>
      <c r="H1359" s="43">
        <f t="shared" si="153"/>
        <v>3.499999999999992E-2</v>
      </c>
    </row>
    <row r="1360" spans="2:8" x14ac:dyDescent="0.2">
      <c r="B1360" s="28" t="s">
        <v>1854</v>
      </c>
      <c r="C1360" s="13" t="s">
        <v>1853</v>
      </c>
      <c r="D1360" s="14">
        <v>9.6979499999999987</v>
      </c>
      <c r="E1360" s="28" t="s">
        <v>10</v>
      </c>
      <c r="G1360" s="14">
        <v>9.3699999999999992</v>
      </c>
      <c r="H1360" s="43">
        <f t="shared" si="153"/>
        <v>3.499999999999992E-2</v>
      </c>
    </row>
    <row r="1361" spans="2:8" x14ac:dyDescent="0.2">
      <c r="B1361" s="28" t="s">
        <v>1856</v>
      </c>
      <c r="C1361" s="13" t="s">
        <v>1855</v>
      </c>
      <c r="D1361" s="14">
        <v>9.0251999999999999</v>
      </c>
      <c r="E1361" s="28" t="s">
        <v>10</v>
      </c>
      <c r="G1361" s="14">
        <v>8.7200000000000006</v>
      </c>
      <c r="H1361" s="43">
        <f t="shared" si="153"/>
        <v>3.499999999999992E-2</v>
      </c>
    </row>
    <row r="1362" spans="2:8" x14ac:dyDescent="0.2">
      <c r="B1362" s="28" t="s">
        <v>1858</v>
      </c>
      <c r="C1362" s="13" t="s">
        <v>1857</v>
      </c>
      <c r="D1362" s="14">
        <v>13.475699999999998</v>
      </c>
      <c r="E1362" s="28" t="s">
        <v>10</v>
      </c>
      <c r="G1362" s="14">
        <v>13.02</v>
      </c>
      <c r="H1362" s="43">
        <f t="shared" si="153"/>
        <v>3.499999999999992E-2</v>
      </c>
    </row>
    <row r="1363" spans="2:8" ht="22.8" x14ac:dyDescent="0.2">
      <c r="B1363" s="31"/>
      <c r="C1363" s="20" t="s">
        <v>1859</v>
      </c>
      <c r="D1363" s="21"/>
      <c r="E1363" s="31"/>
      <c r="G1363" s="21"/>
      <c r="H1363" s="42"/>
    </row>
    <row r="1364" spans="2:8" x14ac:dyDescent="0.2">
      <c r="B1364" s="28" t="s">
        <v>1861</v>
      </c>
      <c r="C1364" s="13" t="s">
        <v>1860</v>
      </c>
      <c r="D1364" s="14">
        <v>2.8979999999999997</v>
      </c>
      <c r="E1364" s="28" t="s">
        <v>10</v>
      </c>
      <c r="G1364" s="14">
        <v>2.8</v>
      </c>
      <c r="H1364" s="43">
        <f t="shared" ref="H1364:H1370" si="154">D1364/G1364-1</f>
        <v>3.499999999999992E-2</v>
      </c>
    </row>
    <row r="1365" spans="2:8" x14ac:dyDescent="0.2">
      <c r="B1365" s="28" t="s">
        <v>1863</v>
      </c>
      <c r="C1365" s="13" t="s">
        <v>1862</v>
      </c>
      <c r="D1365" s="14">
        <v>3.6949499999999995</v>
      </c>
      <c r="E1365" s="28" t="s">
        <v>10</v>
      </c>
      <c r="G1365" s="14">
        <v>3.57</v>
      </c>
      <c r="H1365" s="43">
        <f t="shared" si="154"/>
        <v>3.499999999999992E-2</v>
      </c>
    </row>
    <row r="1366" spans="2:8" x14ac:dyDescent="0.2">
      <c r="B1366" s="28" t="s">
        <v>1865</v>
      </c>
      <c r="C1366" s="13" t="s">
        <v>1864</v>
      </c>
      <c r="D1366" s="14">
        <v>4.6678499999999996</v>
      </c>
      <c r="E1366" s="28" t="s">
        <v>10</v>
      </c>
      <c r="G1366" s="14">
        <v>4.51</v>
      </c>
      <c r="H1366" s="43">
        <f t="shared" si="154"/>
        <v>3.499999999999992E-2</v>
      </c>
    </row>
    <row r="1367" spans="2:8" x14ac:dyDescent="0.2">
      <c r="B1367" s="28" t="s">
        <v>1867</v>
      </c>
      <c r="C1367" s="13" t="s">
        <v>1866</v>
      </c>
      <c r="D1367" s="14">
        <v>4.6678499999999996</v>
      </c>
      <c r="E1367" s="28" t="s">
        <v>10</v>
      </c>
      <c r="G1367" s="14">
        <v>4.51</v>
      </c>
      <c r="H1367" s="43">
        <f t="shared" si="154"/>
        <v>3.499999999999992E-2</v>
      </c>
    </row>
    <row r="1368" spans="2:8" x14ac:dyDescent="0.2">
      <c r="B1368" s="28" t="s">
        <v>1869</v>
      </c>
      <c r="C1368" s="13" t="s">
        <v>1868</v>
      </c>
      <c r="D1368" s="14">
        <v>8.6732999999999993</v>
      </c>
      <c r="E1368" s="28" t="s">
        <v>10</v>
      </c>
      <c r="G1368" s="14">
        <v>8.3800000000000008</v>
      </c>
      <c r="H1368" s="43">
        <f t="shared" si="154"/>
        <v>3.499999999999992E-2</v>
      </c>
    </row>
    <row r="1369" spans="2:8" x14ac:dyDescent="0.2">
      <c r="B1369" s="28" t="s">
        <v>1871</v>
      </c>
      <c r="C1369" s="13" t="s">
        <v>1870</v>
      </c>
      <c r="D1369" s="14">
        <v>6.5308499999999992</v>
      </c>
      <c r="E1369" s="28" t="s">
        <v>10</v>
      </c>
      <c r="G1369" s="14">
        <v>6.31</v>
      </c>
      <c r="H1369" s="43">
        <f t="shared" si="154"/>
        <v>3.499999999999992E-2</v>
      </c>
    </row>
    <row r="1370" spans="2:8" x14ac:dyDescent="0.2">
      <c r="B1370" s="28" t="s">
        <v>1873</v>
      </c>
      <c r="C1370" s="13" t="s">
        <v>1872</v>
      </c>
      <c r="D1370" s="14">
        <v>10.701899999999998</v>
      </c>
      <c r="E1370" s="28" t="s">
        <v>10</v>
      </c>
      <c r="G1370" s="14">
        <v>10.34</v>
      </c>
      <c r="H1370" s="43">
        <f t="shared" si="154"/>
        <v>3.499999999999992E-2</v>
      </c>
    </row>
    <row r="1371" spans="2:8" ht="22.8" x14ac:dyDescent="0.2">
      <c r="B1371" s="31"/>
      <c r="C1371" s="20" t="s">
        <v>1874</v>
      </c>
      <c r="D1371" s="21"/>
      <c r="E1371" s="31"/>
      <c r="G1371" s="21"/>
      <c r="H1371" s="42"/>
    </row>
    <row r="1372" spans="2:8" x14ac:dyDescent="0.2">
      <c r="B1372" s="28" t="s">
        <v>1876</v>
      </c>
      <c r="C1372" s="13" t="s">
        <v>1875</v>
      </c>
      <c r="D1372" s="14">
        <v>2.5771500000000001</v>
      </c>
      <c r="E1372" s="28" t="s">
        <v>10</v>
      </c>
      <c r="G1372" s="14">
        <v>2.4900000000000002</v>
      </c>
      <c r="H1372" s="43">
        <f t="shared" ref="H1372:H1378" si="155">D1372/G1372-1</f>
        <v>3.499999999999992E-2</v>
      </c>
    </row>
    <row r="1373" spans="2:8" x14ac:dyDescent="0.2">
      <c r="B1373" s="28" t="s">
        <v>1878</v>
      </c>
      <c r="C1373" s="13" t="s">
        <v>1877</v>
      </c>
      <c r="D1373" s="14">
        <v>3.4982999999999995</v>
      </c>
      <c r="E1373" s="28" t="s">
        <v>10</v>
      </c>
      <c r="G1373" s="14">
        <v>3.38</v>
      </c>
      <c r="H1373" s="43">
        <f t="shared" si="155"/>
        <v>3.499999999999992E-2</v>
      </c>
    </row>
    <row r="1374" spans="2:8" x14ac:dyDescent="0.2">
      <c r="B1374" s="28" t="s">
        <v>1880</v>
      </c>
      <c r="C1374" s="13" t="s">
        <v>1879</v>
      </c>
      <c r="D1374" s="14">
        <v>4.2745499999999996</v>
      </c>
      <c r="E1374" s="28" t="s">
        <v>10</v>
      </c>
      <c r="G1374" s="14">
        <v>4.13</v>
      </c>
      <c r="H1374" s="43">
        <f t="shared" si="155"/>
        <v>3.499999999999992E-2</v>
      </c>
    </row>
    <row r="1375" spans="2:8" x14ac:dyDescent="0.2">
      <c r="B1375" s="28" t="s">
        <v>1882</v>
      </c>
      <c r="C1375" s="13" t="s">
        <v>1881</v>
      </c>
      <c r="D1375" s="14">
        <v>4.2745499999999996</v>
      </c>
      <c r="E1375" s="28" t="s">
        <v>10</v>
      </c>
      <c r="G1375" s="14">
        <v>4.13</v>
      </c>
      <c r="H1375" s="43">
        <f t="shared" si="155"/>
        <v>3.499999999999992E-2</v>
      </c>
    </row>
    <row r="1376" spans="2:8" x14ac:dyDescent="0.2">
      <c r="B1376" s="28" t="s">
        <v>1884</v>
      </c>
      <c r="C1376" s="13" t="s">
        <v>1883</v>
      </c>
      <c r="D1376" s="14">
        <v>7.6589999999999998</v>
      </c>
      <c r="E1376" s="28" t="s">
        <v>10</v>
      </c>
      <c r="G1376" s="14">
        <v>7.4</v>
      </c>
      <c r="H1376" s="43">
        <f t="shared" si="155"/>
        <v>3.499999999999992E-2</v>
      </c>
    </row>
    <row r="1377" spans="2:8" x14ac:dyDescent="0.2">
      <c r="B1377" s="28" t="s">
        <v>1886</v>
      </c>
      <c r="C1377" s="13" t="s">
        <v>1885</v>
      </c>
      <c r="D1377" s="14">
        <v>6.92415</v>
      </c>
      <c r="E1377" s="28" t="s">
        <v>10</v>
      </c>
      <c r="G1377" s="14">
        <v>6.69</v>
      </c>
      <c r="H1377" s="43">
        <f t="shared" si="155"/>
        <v>3.499999999999992E-2</v>
      </c>
    </row>
    <row r="1378" spans="2:8" x14ac:dyDescent="0.2">
      <c r="B1378" s="28" t="s">
        <v>1888</v>
      </c>
      <c r="C1378" s="13" t="s">
        <v>1887</v>
      </c>
      <c r="D1378" s="14">
        <v>10.5777</v>
      </c>
      <c r="E1378" s="28" t="s">
        <v>10</v>
      </c>
      <c r="G1378" s="14">
        <v>10.220000000000001</v>
      </c>
      <c r="H1378" s="43">
        <f t="shared" si="155"/>
        <v>3.499999999999992E-2</v>
      </c>
    </row>
    <row r="1379" spans="2:8" ht="11.4" x14ac:dyDescent="0.2">
      <c r="B1379" s="30"/>
      <c r="C1379" s="17" t="s">
        <v>1889</v>
      </c>
      <c r="D1379" s="18"/>
      <c r="E1379" s="30"/>
      <c r="G1379" s="18"/>
      <c r="H1379" s="42"/>
    </row>
    <row r="1380" spans="2:8" ht="11.4" x14ac:dyDescent="0.2">
      <c r="B1380" s="31"/>
      <c r="C1380" s="20" t="s">
        <v>1890</v>
      </c>
      <c r="D1380" s="21"/>
      <c r="E1380" s="31"/>
      <c r="G1380" s="21"/>
      <c r="H1380" s="42"/>
    </row>
    <row r="1381" spans="2:8" x14ac:dyDescent="0.2">
      <c r="B1381" s="36">
        <v>9406314</v>
      </c>
      <c r="C1381" s="13" t="s">
        <v>1891</v>
      </c>
      <c r="D1381" s="14">
        <v>7.3277999999999999</v>
      </c>
      <c r="E1381" s="28" t="s">
        <v>10</v>
      </c>
      <c r="G1381" s="14">
        <v>7.08</v>
      </c>
      <c r="H1381" s="43">
        <f t="shared" ref="H1381:H1384" si="156">D1381/G1381-1</f>
        <v>3.499999999999992E-2</v>
      </c>
    </row>
    <row r="1382" spans="2:8" x14ac:dyDescent="0.2">
      <c r="B1382" s="36">
        <v>9406324</v>
      </c>
      <c r="C1382" s="13" t="s">
        <v>1892</v>
      </c>
      <c r="D1382" s="14">
        <v>6.6239999999999997</v>
      </c>
      <c r="E1382" s="28" t="s">
        <v>10</v>
      </c>
      <c r="G1382" s="14">
        <v>6.4</v>
      </c>
      <c r="H1382" s="43">
        <f t="shared" si="156"/>
        <v>3.499999999999992E-2</v>
      </c>
    </row>
    <row r="1383" spans="2:8" x14ac:dyDescent="0.2">
      <c r="B1383" s="36">
        <v>9406404</v>
      </c>
      <c r="C1383" s="13" t="s">
        <v>1893</v>
      </c>
      <c r="D1383" s="14">
        <v>6.1789499999999995</v>
      </c>
      <c r="E1383" s="28" t="s">
        <v>10</v>
      </c>
      <c r="G1383" s="14">
        <v>5.97</v>
      </c>
      <c r="H1383" s="43">
        <f t="shared" si="156"/>
        <v>3.499999999999992E-2</v>
      </c>
    </row>
    <row r="1384" spans="2:8" x14ac:dyDescent="0.2">
      <c r="B1384" s="36">
        <v>9406554</v>
      </c>
      <c r="C1384" s="13" t="s">
        <v>1894</v>
      </c>
      <c r="D1384" s="14">
        <v>5.2888500000000001</v>
      </c>
      <c r="E1384" s="28" t="s">
        <v>10</v>
      </c>
      <c r="G1384" s="14">
        <v>5.1100000000000003</v>
      </c>
      <c r="H1384" s="43">
        <f t="shared" si="156"/>
        <v>3.499999999999992E-2</v>
      </c>
    </row>
    <row r="1385" spans="2:8" ht="11.4" x14ac:dyDescent="0.2">
      <c r="B1385" s="31"/>
      <c r="C1385" s="20" t="s">
        <v>1895</v>
      </c>
      <c r="D1385" s="21"/>
      <c r="E1385" s="31"/>
      <c r="G1385" s="21"/>
      <c r="H1385" s="42"/>
    </row>
    <row r="1386" spans="2:8" x14ac:dyDescent="0.2">
      <c r="B1386" s="36">
        <v>9401031</v>
      </c>
      <c r="C1386" s="13" t="s">
        <v>1896</v>
      </c>
      <c r="D1386" s="14">
        <v>5.7959999999999994</v>
      </c>
      <c r="E1386" s="28" t="s">
        <v>10</v>
      </c>
      <c r="G1386" s="14">
        <v>5.6</v>
      </c>
      <c r="H1386" s="43">
        <f t="shared" ref="H1386:H1390" si="157">D1386/G1386-1</f>
        <v>3.499999999999992E-2</v>
      </c>
    </row>
    <row r="1387" spans="2:8" x14ac:dyDescent="0.2">
      <c r="B1387" s="36">
        <v>9401032</v>
      </c>
      <c r="C1387" s="13" t="s">
        <v>1897</v>
      </c>
      <c r="D1387" s="14">
        <v>5.9512499999999999</v>
      </c>
      <c r="E1387" s="28" t="s">
        <v>10</v>
      </c>
      <c r="G1387" s="14">
        <v>5.75</v>
      </c>
      <c r="H1387" s="43">
        <f t="shared" si="157"/>
        <v>3.499999999999992E-2</v>
      </c>
    </row>
    <row r="1388" spans="2:8" x14ac:dyDescent="0.2">
      <c r="B1388" s="36">
        <v>9401040</v>
      </c>
      <c r="C1388" s="13" t="s">
        <v>1898</v>
      </c>
      <c r="D1388" s="14">
        <v>6.0029999999999992</v>
      </c>
      <c r="E1388" s="28" t="s">
        <v>10</v>
      </c>
      <c r="G1388" s="14">
        <v>5.8</v>
      </c>
      <c r="H1388" s="43">
        <f t="shared" si="157"/>
        <v>3.499999999999992E-2</v>
      </c>
    </row>
    <row r="1389" spans="2:8" x14ac:dyDescent="0.2">
      <c r="B1389" s="36">
        <v>9401051</v>
      </c>
      <c r="C1389" s="13" t="s">
        <v>1899</v>
      </c>
      <c r="D1389" s="14">
        <v>7.7624999999999993</v>
      </c>
      <c r="E1389" s="28" t="s">
        <v>10</v>
      </c>
      <c r="G1389" s="14">
        <v>7.5</v>
      </c>
      <c r="H1389" s="43">
        <f t="shared" si="157"/>
        <v>3.499999999999992E-2</v>
      </c>
    </row>
    <row r="1390" spans="2:8" x14ac:dyDescent="0.2">
      <c r="B1390" s="36">
        <v>9401055</v>
      </c>
      <c r="C1390" s="13" t="s">
        <v>1900</v>
      </c>
      <c r="D1390" s="14">
        <v>5.9305500000000002</v>
      </c>
      <c r="E1390" s="28" t="s">
        <v>10</v>
      </c>
      <c r="G1390" s="14">
        <v>5.73</v>
      </c>
      <c r="H1390" s="43">
        <f t="shared" si="157"/>
        <v>3.499999999999992E-2</v>
      </c>
    </row>
    <row r="1391" spans="2:8" ht="11.4" x14ac:dyDescent="0.2">
      <c r="B1391" s="31"/>
      <c r="C1391" s="20" t="s">
        <v>1901</v>
      </c>
      <c r="D1391" s="21"/>
      <c r="E1391" s="31"/>
      <c r="G1391" s="21"/>
      <c r="H1391" s="42"/>
    </row>
    <row r="1392" spans="2:8" x14ac:dyDescent="0.2">
      <c r="B1392" s="36">
        <v>9407031</v>
      </c>
      <c r="C1392" s="13" t="s">
        <v>1902</v>
      </c>
      <c r="D1392" s="14">
        <v>8.7871499999999987</v>
      </c>
      <c r="E1392" s="28" t="s">
        <v>10</v>
      </c>
      <c r="G1392" s="14">
        <v>8.49</v>
      </c>
      <c r="H1392" s="43">
        <f t="shared" ref="H1392:H1398" si="158">D1392/G1392-1</f>
        <v>3.499999999999992E-2</v>
      </c>
    </row>
    <row r="1393" spans="2:8" x14ac:dyDescent="0.2">
      <c r="B1393" s="36">
        <v>9407032</v>
      </c>
      <c r="C1393" s="13" t="s">
        <v>1903</v>
      </c>
      <c r="D1393" s="14">
        <v>7.721099999999999</v>
      </c>
      <c r="E1393" s="28" t="s">
        <v>10</v>
      </c>
      <c r="G1393" s="14">
        <v>7.46</v>
      </c>
      <c r="H1393" s="43">
        <f t="shared" si="158"/>
        <v>3.499999999999992E-2</v>
      </c>
    </row>
    <row r="1394" spans="2:8" x14ac:dyDescent="0.2">
      <c r="B1394" s="36">
        <v>9407040</v>
      </c>
      <c r="C1394" s="13" t="s">
        <v>1904</v>
      </c>
      <c r="D1394" s="14">
        <v>11.8611</v>
      </c>
      <c r="E1394" s="28" t="s">
        <v>10</v>
      </c>
      <c r="G1394" s="14">
        <v>11.46</v>
      </c>
      <c r="H1394" s="43">
        <f t="shared" si="158"/>
        <v>3.499999999999992E-2</v>
      </c>
    </row>
    <row r="1395" spans="2:8" x14ac:dyDescent="0.2">
      <c r="B1395" s="36">
        <v>9407044</v>
      </c>
      <c r="C1395" s="13" t="s">
        <v>1905</v>
      </c>
      <c r="D1395" s="14">
        <v>9.8946000000000005</v>
      </c>
      <c r="E1395" s="28" t="s">
        <v>10</v>
      </c>
      <c r="G1395" s="14">
        <v>9.56</v>
      </c>
      <c r="H1395" s="43">
        <f t="shared" si="158"/>
        <v>3.499999999999992E-2</v>
      </c>
    </row>
    <row r="1396" spans="2:8" x14ac:dyDescent="0.2">
      <c r="B1396" s="36">
        <v>9407051</v>
      </c>
      <c r="C1396" s="13" t="s">
        <v>1906</v>
      </c>
      <c r="D1396" s="14">
        <v>9.8531999999999993</v>
      </c>
      <c r="E1396" s="28" t="s">
        <v>10</v>
      </c>
      <c r="G1396" s="14">
        <v>9.52</v>
      </c>
      <c r="H1396" s="43">
        <f t="shared" si="158"/>
        <v>3.499999999999992E-2</v>
      </c>
    </row>
    <row r="1397" spans="2:8" x14ac:dyDescent="0.2">
      <c r="B1397" s="36">
        <v>9407055</v>
      </c>
      <c r="C1397" s="13" t="s">
        <v>1907</v>
      </c>
      <c r="D1397" s="14">
        <v>10.101599999999999</v>
      </c>
      <c r="E1397" s="28" t="s">
        <v>10</v>
      </c>
      <c r="G1397" s="14">
        <v>9.76</v>
      </c>
      <c r="H1397" s="43">
        <f t="shared" si="158"/>
        <v>3.499999999999992E-2</v>
      </c>
    </row>
    <row r="1398" spans="2:8" x14ac:dyDescent="0.2">
      <c r="B1398" s="36">
        <v>9407066</v>
      </c>
      <c r="C1398" s="13" t="s">
        <v>1908</v>
      </c>
      <c r="D1398" s="14">
        <v>14.614199999999999</v>
      </c>
      <c r="E1398" s="28" t="s">
        <v>10</v>
      </c>
      <c r="G1398" s="14">
        <v>14.12</v>
      </c>
      <c r="H1398" s="43">
        <f t="shared" si="158"/>
        <v>3.499999999999992E-2</v>
      </c>
    </row>
    <row r="1399" spans="2:8" ht="22.8" x14ac:dyDescent="0.2">
      <c r="B1399" s="31"/>
      <c r="C1399" s="20" t="s">
        <v>1909</v>
      </c>
      <c r="D1399" s="21"/>
      <c r="E1399" s="31"/>
      <c r="G1399" s="21"/>
      <c r="H1399" s="42"/>
    </row>
    <row r="1400" spans="2:8" x14ac:dyDescent="0.2">
      <c r="B1400" s="36">
        <v>9409314</v>
      </c>
      <c r="C1400" s="13" t="s">
        <v>1910</v>
      </c>
      <c r="D1400" s="14">
        <v>8.3524499999999993</v>
      </c>
      <c r="E1400" s="28" t="s">
        <v>10</v>
      </c>
      <c r="G1400" s="14">
        <v>8.07</v>
      </c>
      <c r="H1400" s="43">
        <f t="shared" ref="H1400:H1404" si="159">D1400/G1400-1</f>
        <v>3.499999999999992E-2</v>
      </c>
    </row>
    <row r="1401" spans="2:8" x14ac:dyDescent="0.2">
      <c r="B1401" s="36">
        <v>9409324</v>
      </c>
      <c r="C1401" s="13" t="s">
        <v>1911</v>
      </c>
      <c r="D1401" s="14">
        <v>8.0833499999999994</v>
      </c>
      <c r="E1401" s="28" t="s">
        <v>10</v>
      </c>
      <c r="G1401" s="14">
        <v>7.81</v>
      </c>
      <c r="H1401" s="43">
        <f t="shared" si="159"/>
        <v>3.499999999999992E-2</v>
      </c>
    </row>
    <row r="1402" spans="2:8" x14ac:dyDescent="0.2">
      <c r="B1402" s="36">
        <v>9409404</v>
      </c>
      <c r="C1402" s="13" t="s">
        <v>1912</v>
      </c>
      <c r="D1402" s="14">
        <v>11.0952</v>
      </c>
      <c r="E1402" s="28" t="s">
        <v>10</v>
      </c>
      <c r="G1402" s="14">
        <v>10.72</v>
      </c>
      <c r="H1402" s="43">
        <f t="shared" si="159"/>
        <v>3.499999999999992E-2</v>
      </c>
    </row>
    <row r="1403" spans="2:8" x14ac:dyDescent="0.2">
      <c r="B1403" s="36">
        <v>9409514</v>
      </c>
      <c r="C1403" s="13" t="s">
        <v>1913</v>
      </c>
      <c r="D1403" s="14">
        <v>8.9320500000000003</v>
      </c>
      <c r="E1403" s="28" t="s">
        <v>10</v>
      </c>
      <c r="G1403" s="14">
        <v>8.6300000000000008</v>
      </c>
      <c r="H1403" s="43">
        <f t="shared" si="159"/>
        <v>3.499999999999992E-2</v>
      </c>
    </row>
    <row r="1404" spans="2:8" x14ac:dyDescent="0.2">
      <c r="B1404" s="36">
        <v>9409554</v>
      </c>
      <c r="C1404" s="13" t="s">
        <v>1914</v>
      </c>
      <c r="D1404" s="14">
        <v>12.388949999999999</v>
      </c>
      <c r="E1404" s="28" t="s">
        <v>10</v>
      </c>
      <c r="G1404" s="14">
        <v>11.97</v>
      </c>
      <c r="H1404" s="43">
        <f t="shared" si="159"/>
        <v>3.499999999999992E-2</v>
      </c>
    </row>
    <row r="1405" spans="2:8" ht="22.8" x14ac:dyDescent="0.2">
      <c r="B1405" s="31"/>
      <c r="C1405" s="20" t="s">
        <v>1915</v>
      </c>
      <c r="D1405" s="21"/>
      <c r="E1405" s="31"/>
      <c r="G1405" s="21"/>
      <c r="H1405" s="42"/>
    </row>
    <row r="1406" spans="2:8" x14ac:dyDescent="0.2">
      <c r="B1406" s="36">
        <v>9408314</v>
      </c>
      <c r="C1406" s="13" t="s">
        <v>1916</v>
      </c>
      <c r="D1406" s="14">
        <v>4.8955500000000001</v>
      </c>
      <c r="E1406" s="28" t="s">
        <v>10</v>
      </c>
      <c r="G1406" s="14">
        <v>4.7300000000000004</v>
      </c>
      <c r="H1406" s="43">
        <f>D1406/G1406-1</f>
        <v>3.499999999999992E-2</v>
      </c>
    </row>
    <row r="1407" spans="2:8" ht="22.8" x14ac:dyDescent="0.2">
      <c r="B1407" s="31"/>
      <c r="C1407" s="20" t="s">
        <v>1917</v>
      </c>
      <c r="D1407" s="21"/>
      <c r="E1407" s="31"/>
      <c r="G1407" s="21"/>
      <c r="H1407" s="42"/>
    </row>
    <row r="1408" spans="2:8" x14ac:dyDescent="0.2">
      <c r="B1408" s="36">
        <v>9403031</v>
      </c>
      <c r="C1408" s="13" t="s">
        <v>1918</v>
      </c>
      <c r="D1408" s="14">
        <v>6.2306999999999988</v>
      </c>
      <c r="E1408" s="28" t="s">
        <v>10</v>
      </c>
      <c r="G1408" s="14">
        <v>6.02</v>
      </c>
      <c r="H1408" s="43">
        <f t="shared" ref="H1408:H1412" si="160">D1408/G1408-1</f>
        <v>3.499999999999992E-2</v>
      </c>
    </row>
    <row r="1409" spans="2:8" x14ac:dyDescent="0.2">
      <c r="B1409" s="36">
        <v>9403032</v>
      </c>
      <c r="C1409" s="13" t="s">
        <v>1919</v>
      </c>
      <c r="D1409" s="14">
        <v>5.4751499999999993</v>
      </c>
      <c r="E1409" s="28" t="s">
        <v>10</v>
      </c>
      <c r="G1409" s="14">
        <v>5.29</v>
      </c>
      <c r="H1409" s="43">
        <f t="shared" si="160"/>
        <v>3.499999999999992E-2</v>
      </c>
    </row>
    <row r="1410" spans="2:8" x14ac:dyDescent="0.2">
      <c r="B1410" s="36">
        <v>9403040</v>
      </c>
      <c r="C1410" s="13" t="s">
        <v>1920</v>
      </c>
      <c r="D1410" s="14">
        <v>8.3938499999999987</v>
      </c>
      <c r="E1410" s="28" t="s">
        <v>10</v>
      </c>
      <c r="G1410" s="14">
        <v>8.11</v>
      </c>
      <c r="H1410" s="43">
        <f t="shared" si="160"/>
        <v>3.499999999999992E-2</v>
      </c>
    </row>
    <row r="1411" spans="2:8" x14ac:dyDescent="0.2">
      <c r="B1411" s="36">
        <v>9403051</v>
      </c>
      <c r="C1411" s="13" t="s">
        <v>1921</v>
      </c>
      <c r="D1411" s="14">
        <v>8.2799999999999994</v>
      </c>
      <c r="E1411" s="28" t="s">
        <v>10</v>
      </c>
      <c r="G1411" s="14">
        <v>8</v>
      </c>
      <c r="H1411" s="43">
        <f t="shared" si="160"/>
        <v>3.499999999999992E-2</v>
      </c>
    </row>
    <row r="1412" spans="2:8" x14ac:dyDescent="0.2">
      <c r="B1412" s="36">
        <v>9403055</v>
      </c>
      <c r="C1412" s="13" t="s">
        <v>1922</v>
      </c>
      <c r="D1412" s="14">
        <v>6.996599999999999</v>
      </c>
      <c r="E1412" s="28" t="s">
        <v>10</v>
      </c>
      <c r="G1412" s="14">
        <v>6.76</v>
      </c>
      <c r="H1412" s="43">
        <f t="shared" si="160"/>
        <v>3.499999999999992E-2</v>
      </c>
    </row>
    <row r="1413" spans="2:8" ht="22.8" x14ac:dyDescent="0.2">
      <c r="B1413" s="31"/>
      <c r="C1413" s="20" t="s">
        <v>1923</v>
      </c>
      <c r="D1413" s="21"/>
      <c r="E1413" s="31"/>
      <c r="G1413" s="21"/>
      <c r="H1413" s="42"/>
    </row>
    <row r="1414" spans="2:8" x14ac:dyDescent="0.2">
      <c r="B1414" s="36">
        <v>9405314</v>
      </c>
      <c r="C1414" s="13" t="s">
        <v>1924</v>
      </c>
      <c r="D1414" s="14">
        <v>5.8373999999999988</v>
      </c>
      <c r="E1414" s="28" t="s">
        <v>10</v>
      </c>
      <c r="G1414" s="14">
        <v>5.64</v>
      </c>
      <c r="H1414" s="43">
        <f t="shared" ref="H1414:H1421" si="161">D1414/G1414-1</f>
        <v>3.499999999999992E-2</v>
      </c>
    </row>
    <row r="1415" spans="2:8" x14ac:dyDescent="0.2">
      <c r="B1415" s="36">
        <v>9405324</v>
      </c>
      <c r="C1415" s="13" t="s">
        <v>1925</v>
      </c>
      <c r="D1415" s="14">
        <v>4.37805</v>
      </c>
      <c r="E1415" s="28" t="s">
        <v>10</v>
      </c>
      <c r="G1415" s="14">
        <v>4.2300000000000004</v>
      </c>
      <c r="H1415" s="43">
        <f t="shared" si="161"/>
        <v>3.499999999999992E-2</v>
      </c>
    </row>
    <row r="1416" spans="2:8" x14ac:dyDescent="0.2">
      <c r="B1416" s="36">
        <v>9405404</v>
      </c>
      <c r="C1416" s="13" t="s">
        <v>1926</v>
      </c>
      <c r="D1416" s="14">
        <v>5.5372499999999993</v>
      </c>
      <c r="E1416" s="28" t="s">
        <v>10</v>
      </c>
      <c r="G1416" s="14">
        <v>5.35</v>
      </c>
      <c r="H1416" s="43">
        <f t="shared" si="161"/>
        <v>3.499999999999992E-2</v>
      </c>
    </row>
    <row r="1417" spans="2:8" x14ac:dyDescent="0.2">
      <c r="B1417" s="36">
        <v>9405514</v>
      </c>
      <c r="C1417" s="13" t="s">
        <v>1927</v>
      </c>
      <c r="D1417" s="14">
        <v>5.102549999999999</v>
      </c>
      <c r="E1417" s="28" t="s">
        <v>10</v>
      </c>
      <c r="G1417" s="14">
        <v>4.93</v>
      </c>
      <c r="H1417" s="43">
        <f t="shared" si="161"/>
        <v>3.499999999999992E-2</v>
      </c>
    </row>
    <row r="1418" spans="2:8" x14ac:dyDescent="0.2">
      <c r="B1418" s="36">
        <v>9405516</v>
      </c>
      <c r="C1418" s="13" t="s">
        <v>1928</v>
      </c>
      <c r="D1418" s="14">
        <v>6.2824499999999999</v>
      </c>
      <c r="E1418" s="28" t="s">
        <v>10</v>
      </c>
      <c r="G1418" s="14">
        <v>6.07</v>
      </c>
      <c r="H1418" s="43">
        <f t="shared" si="161"/>
        <v>3.499999999999992E-2</v>
      </c>
    </row>
    <row r="1419" spans="2:8" x14ac:dyDescent="0.2">
      <c r="B1419" s="36">
        <v>9405554</v>
      </c>
      <c r="C1419" s="13" t="s">
        <v>1929</v>
      </c>
      <c r="D1419" s="14">
        <v>7.8245999999999993</v>
      </c>
      <c r="E1419" s="28" t="s">
        <v>10</v>
      </c>
      <c r="G1419" s="14">
        <v>7.56</v>
      </c>
      <c r="H1419" s="43">
        <f t="shared" si="161"/>
        <v>3.499999999999992E-2</v>
      </c>
    </row>
    <row r="1420" spans="2:8" x14ac:dyDescent="0.2">
      <c r="B1420" s="36">
        <v>9405556</v>
      </c>
      <c r="C1420" s="13" t="s">
        <v>1930</v>
      </c>
      <c r="D1420" s="14">
        <v>5.9305500000000002</v>
      </c>
      <c r="E1420" s="28" t="s">
        <v>10</v>
      </c>
      <c r="G1420" s="14">
        <v>5.73</v>
      </c>
      <c r="H1420" s="43">
        <f t="shared" si="161"/>
        <v>3.499999999999992E-2</v>
      </c>
    </row>
    <row r="1421" spans="2:8" x14ac:dyDescent="0.2">
      <c r="B1421" s="36">
        <v>9405776</v>
      </c>
      <c r="C1421" s="13" t="s">
        <v>1931</v>
      </c>
      <c r="D1421" s="14">
        <v>8.3938499999999987</v>
      </c>
      <c r="E1421" s="28" t="s">
        <v>10</v>
      </c>
      <c r="G1421" s="14">
        <v>8.11</v>
      </c>
      <c r="H1421" s="43">
        <f t="shared" si="161"/>
        <v>3.499999999999992E-2</v>
      </c>
    </row>
    <row r="1422" spans="2:8" ht="22.8" x14ac:dyDescent="0.2">
      <c r="B1422" s="31"/>
      <c r="C1422" s="20" t="s">
        <v>1932</v>
      </c>
      <c r="D1422" s="21"/>
      <c r="E1422" s="31"/>
      <c r="G1422" s="21"/>
      <c r="H1422" s="42"/>
    </row>
    <row r="1423" spans="2:8" x14ac:dyDescent="0.2">
      <c r="B1423" s="36">
        <v>9404314</v>
      </c>
      <c r="C1423" s="13" t="s">
        <v>1933</v>
      </c>
      <c r="D1423" s="14">
        <v>5.16465</v>
      </c>
      <c r="E1423" s="28" t="s">
        <v>10</v>
      </c>
      <c r="G1423" s="14">
        <v>4.99</v>
      </c>
      <c r="H1423" s="43">
        <f t="shared" ref="H1423:H1431" si="162">D1423/G1423-1</f>
        <v>3.499999999999992E-2</v>
      </c>
    </row>
    <row r="1424" spans="2:8" x14ac:dyDescent="0.2">
      <c r="B1424" s="36">
        <v>9404316</v>
      </c>
      <c r="C1424" s="13" t="s">
        <v>1934</v>
      </c>
      <c r="D1424" s="14">
        <v>6.2824499999999999</v>
      </c>
      <c r="E1424" s="28" t="s">
        <v>10</v>
      </c>
      <c r="G1424" s="14">
        <v>6.07</v>
      </c>
      <c r="H1424" s="43">
        <f t="shared" si="162"/>
        <v>3.499999999999992E-2</v>
      </c>
    </row>
    <row r="1425" spans="2:8" x14ac:dyDescent="0.2">
      <c r="B1425" s="36">
        <v>9404324</v>
      </c>
      <c r="C1425" s="13" t="s">
        <v>1935</v>
      </c>
      <c r="D1425" s="14">
        <v>4.77135</v>
      </c>
      <c r="E1425" s="28" t="s">
        <v>10</v>
      </c>
      <c r="G1425" s="14">
        <v>4.6100000000000003</v>
      </c>
      <c r="H1425" s="43">
        <f t="shared" si="162"/>
        <v>3.499999999999992E-2</v>
      </c>
    </row>
    <row r="1426" spans="2:8" x14ac:dyDescent="0.2">
      <c r="B1426" s="36">
        <v>9404404</v>
      </c>
      <c r="C1426" s="13" t="s">
        <v>1936</v>
      </c>
      <c r="D1426" s="14">
        <v>5.1439499999999994</v>
      </c>
      <c r="E1426" s="28" t="s">
        <v>10</v>
      </c>
      <c r="G1426" s="14">
        <v>4.97</v>
      </c>
      <c r="H1426" s="43">
        <f t="shared" si="162"/>
        <v>3.499999999999992E-2</v>
      </c>
    </row>
    <row r="1427" spans="2:8" x14ac:dyDescent="0.2">
      <c r="B1427" s="36">
        <v>9404514</v>
      </c>
      <c r="C1427" s="13" t="s">
        <v>1937</v>
      </c>
      <c r="D1427" s="14">
        <v>4.6471499999999999</v>
      </c>
      <c r="E1427" s="28" t="s">
        <v>10</v>
      </c>
      <c r="G1427" s="14">
        <v>4.49</v>
      </c>
      <c r="H1427" s="43">
        <f t="shared" si="162"/>
        <v>3.499999999999992E-2</v>
      </c>
    </row>
    <row r="1428" spans="2:8" x14ac:dyDescent="0.2">
      <c r="B1428" s="36">
        <v>9404516</v>
      </c>
      <c r="C1428" s="13" t="s">
        <v>1938</v>
      </c>
      <c r="D1428" s="14">
        <v>5.2474499999999997</v>
      </c>
      <c r="E1428" s="28" t="s">
        <v>10</v>
      </c>
      <c r="G1428" s="14">
        <v>5.07</v>
      </c>
      <c r="H1428" s="43">
        <f t="shared" si="162"/>
        <v>3.499999999999992E-2</v>
      </c>
    </row>
    <row r="1429" spans="2:8" x14ac:dyDescent="0.2">
      <c r="B1429" s="36">
        <v>9404554</v>
      </c>
      <c r="C1429" s="13" t="s">
        <v>1939</v>
      </c>
      <c r="D1429" s="14">
        <v>3.8915999999999995</v>
      </c>
      <c r="E1429" s="28" t="s">
        <v>10</v>
      </c>
      <c r="G1429" s="14">
        <v>3.76</v>
      </c>
      <c r="H1429" s="43">
        <f t="shared" si="162"/>
        <v>3.499999999999992E-2</v>
      </c>
    </row>
    <row r="1430" spans="2:8" x14ac:dyDescent="0.2">
      <c r="B1430" s="36">
        <v>9404556</v>
      </c>
      <c r="C1430" s="13" t="s">
        <v>1940</v>
      </c>
      <c r="D1430" s="14">
        <v>4.8955500000000001</v>
      </c>
      <c r="E1430" s="28" t="s">
        <v>10</v>
      </c>
      <c r="G1430" s="14">
        <v>4.7300000000000004</v>
      </c>
      <c r="H1430" s="43">
        <f t="shared" si="162"/>
        <v>3.499999999999992E-2</v>
      </c>
    </row>
    <row r="1431" spans="2:8" x14ac:dyDescent="0.2">
      <c r="B1431" s="36">
        <v>9404776</v>
      </c>
      <c r="C1431" s="13" t="s">
        <v>1941</v>
      </c>
      <c r="D1431" s="14">
        <v>7.0379999999999994</v>
      </c>
      <c r="E1431" s="28" t="s">
        <v>10</v>
      </c>
      <c r="G1431" s="14">
        <v>6.8</v>
      </c>
      <c r="H1431" s="43">
        <f t="shared" si="162"/>
        <v>3.499999999999992E-2</v>
      </c>
    </row>
    <row r="1432" spans="2:8" ht="22.8" x14ac:dyDescent="0.2">
      <c r="B1432" s="31"/>
      <c r="C1432" s="20" t="s">
        <v>1942</v>
      </c>
      <c r="D1432" s="21"/>
      <c r="E1432" s="31"/>
      <c r="G1432" s="21"/>
      <c r="H1432" s="42"/>
    </row>
    <row r="1433" spans="2:8" x14ac:dyDescent="0.2">
      <c r="B1433" s="36">
        <v>9402314</v>
      </c>
      <c r="C1433" s="13" t="s">
        <v>1943</v>
      </c>
      <c r="D1433" s="14">
        <v>3.7466999999999997</v>
      </c>
      <c r="E1433" s="28" t="s">
        <v>10</v>
      </c>
      <c r="G1433" s="14">
        <v>3.62</v>
      </c>
      <c r="H1433" s="43">
        <f t="shared" ref="H1433:H1442" si="163">D1433/G1433-1</f>
        <v>3.499999999999992E-2</v>
      </c>
    </row>
    <row r="1434" spans="2:8" x14ac:dyDescent="0.2">
      <c r="B1434" s="36">
        <v>9402324</v>
      </c>
      <c r="C1434" s="13" t="s">
        <v>1944</v>
      </c>
      <c r="D1434" s="14">
        <v>4.0985999999999994</v>
      </c>
      <c r="E1434" s="28" t="s">
        <v>10</v>
      </c>
      <c r="G1434" s="14">
        <v>3.96</v>
      </c>
      <c r="H1434" s="43">
        <f t="shared" si="163"/>
        <v>3.499999999999992E-2</v>
      </c>
    </row>
    <row r="1435" spans="2:8" x14ac:dyDescent="0.2">
      <c r="B1435" s="36">
        <v>9402326</v>
      </c>
      <c r="C1435" s="13" t="s">
        <v>1945</v>
      </c>
      <c r="D1435" s="14">
        <v>3.2809499999999998</v>
      </c>
      <c r="E1435" s="28" t="s">
        <v>10</v>
      </c>
      <c r="G1435" s="14">
        <v>3.17</v>
      </c>
      <c r="H1435" s="43">
        <f t="shared" si="163"/>
        <v>3.499999999999992E-2</v>
      </c>
    </row>
    <row r="1436" spans="2:8" x14ac:dyDescent="0.2">
      <c r="B1436" s="36">
        <v>9402404</v>
      </c>
      <c r="C1436" s="13" t="s">
        <v>1946</v>
      </c>
      <c r="D1436" s="14">
        <v>3.4982999999999995</v>
      </c>
      <c r="E1436" s="28" t="s">
        <v>10</v>
      </c>
      <c r="G1436" s="14">
        <v>3.38</v>
      </c>
      <c r="H1436" s="43">
        <f t="shared" si="163"/>
        <v>3.499999999999992E-2</v>
      </c>
    </row>
    <row r="1437" spans="2:8" x14ac:dyDescent="0.2">
      <c r="B1437" s="36">
        <v>9402514</v>
      </c>
      <c r="C1437" s="13" t="s">
        <v>1947</v>
      </c>
      <c r="D1437" s="14">
        <v>4.4504999999999999</v>
      </c>
      <c r="E1437" s="28" t="s">
        <v>10</v>
      </c>
      <c r="G1437" s="14">
        <v>4.3</v>
      </c>
      <c r="H1437" s="43">
        <f t="shared" si="163"/>
        <v>3.499999999999992E-2</v>
      </c>
    </row>
    <row r="1438" spans="2:8" x14ac:dyDescent="0.2">
      <c r="B1438" s="36">
        <v>9402554</v>
      </c>
      <c r="C1438" s="13" t="s">
        <v>1948</v>
      </c>
      <c r="D1438" s="14">
        <v>4.2848999999999995</v>
      </c>
      <c r="E1438" s="28" t="s">
        <v>10</v>
      </c>
      <c r="G1438" s="14">
        <v>4.1399999999999997</v>
      </c>
      <c r="H1438" s="43">
        <f t="shared" si="163"/>
        <v>3.499999999999992E-2</v>
      </c>
    </row>
    <row r="1439" spans="2:8" x14ac:dyDescent="0.2">
      <c r="B1439" s="36">
        <v>9402556</v>
      </c>
      <c r="C1439" s="13" t="s">
        <v>1949</v>
      </c>
      <c r="D1439" s="14">
        <v>4.6471499999999999</v>
      </c>
      <c r="E1439" s="28" t="s">
        <v>10</v>
      </c>
      <c r="G1439" s="14">
        <v>4.49</v>
      </c>
      <c r="H1439" s="43">
        <f t="shared" si="163"/>
        <v>3.499999999999992E-2</v>
      </c>
    </row>
    <row r="1440" spans="2:8" x14ac:dyDescent="0.2">
      <c r="B1440" s="36">
        <v>9402736</v>
      </c>
      <c r="C1440" s="13" t="s">
        <v>1950</v>
      </c>
      <c r="D1440" s="14">
        <v>8.5076999999999998</v>
      </c>
      <c r="E1440" s="28" t="s">
        <v>10</v>
      </c>
      <c r="G1440" s="14">
        <v>8.2200000000000006</v>
      </c>
      <c r="H1440" s="43">
        <f t="shared" si="163"/>
        <v>3.499999999999992E-2</v>
      </c>
    </row>
    <row r="1441" spans="2:8" x14ac:dyDescent="0.2">
      <c r="B1441" s="36">
        <v>9402776</v>
      </c>
      <c r="C1441" s="13" t="s">
        <v>1951</v>
      </c>
      <c r="D1441" s="14">
        <v>5.2474499999999997</v>
      </c>
      <c r="E1441" s="28" t="s">
        <v>10</v>
      </c>
      <c r="G1441" s="14">
        <v>5.07</v>
      </c>
      <c r="H1441" s="43">
        <f t="shared" si="163"/>
        <v>3.499999999999992E-2</v>
      </c>
    </row>
    <row r="1442" spans="2:8" x14ac:dyDescent="0.2">
      <c r="B1442" s="36">
        <v>9402968</v>
      </c>
      <c r="C1442" s="13" t="s">
        <v>1952</v>
      </c>
      <c r="D1442" s="14">
        <v>14.624549999999999</v>
      </c>
      <c r="E1442" s="28" t="s">
        <v>10</v>
      </c>
      <c r="G1442" s="14">
        <v>14.13</v>
      </c>
      <c r="H1442" s="43">
        <f t="shared" si="163"/>
        <v>3.499999999999992E-2</v>
      </c>
    </row>
    <row r="1443" spans="2:8" ht="11.4" x14ac:dyDescent="0.2">
      <c r="B1443" s="31"/>
      <c r="C1443" s="20" t="s">
        <v>1953</v>
      </c>
      <c r="D1443" s="21"/>
      <c r="E1443" s="31"/>
      <c r="G1443" s="21"/>
      <c r="H1443" s="42"/>
    </row>
    <row r="1444" spans="2:8" x14ac:dyDescent="0.2">
      <c r="B1444" s="36">
        <v>9400314</v>
      </c>
      <c r="C1444" s="13" t="s">
        <v>1954</v>
      </c>
      <c r="D1444" s="14">
        <v>3.2706</v>
      </c>
      <c r="E1444" s="28" t="s">
        <v>10</v>
      </c>
      <c r="G1444" s="14">
        <v>3.16</v>
      </c>
      <c r="H1444" s="43">
        <f t="shared" ref="H1444:H1456" si="164">D1444/G1444-1</f>
        <v>3.499999999999992E-2</v>
      </c>
    </row>
    <row r="1445" spans="2:8" x14ac:dyDescent="0.2">
      <c r="B1445" s="36">
        <v>9400324</v>
      </c>
      <c r="C1445" s="13" t="s">
        <v>1955</v>
      </c>
      <c r="D1445" s="14">
        <v>3.0325500000000001</v>
      </c>
      <c r="E1445" s="28" t="s">
        <v>10</v>
      </c>
      <c r="G1445" s="14">
        <v>2.93</v>
      </c>
      <c r="H1445" s="43">
        <f t="shared" si="164"/>
        <v>3.499999999999992E-2</v>
      </c>
    </row>
    <row r="1446" spans="2:8" x14ac:dyDescent="0.2">
      <c r="B1446" s="36">
        <v>9400326</v>
      </c>
      <c r="C1446" s="13" t="s">
        <v>1956</v>
      </c>
      <c r="D1446" s="14">
        <v>2.5357500000000002</v>
      </c>
      <c r="E1446" s="28" t="s">
        <v>10</v>
      </c>
      <c r="G1446" s="14">
        <v>2.4500000000000002</v>
      </c>
      <c r="H1446" s="43">
        <f t="shared" si="164"/>
        <v>3.499999999999992E-2</v>
      </c>
    </row>
    <row r="1447" spans="2:8" x14ac:dyDescent="0.2">
      <c r="B1447" s="36">
        <v>9400404</v>
      </c>
      <c r="C1447" s="13" t="s">
        <v>1957</v>
      </c>
      <c r="D1447" s="14">
        <v>3.4051499999999999</v>
      </c>
      <c r="E1447" s="28" t="s">
        <v>10</v>
      </c>
      <c r="G1447" s="14">
        <v>3.29</v>
      </c>
      <c r="H1447" s="43">
        <f t="shared" si="164"/>
        <v>3.499999999999992E-2</v>
      </c>
    </row>
    <row r="1448" spans="2:8" x14ac:dyDescent="0.2">
      <c r="B1448" s="36">
        <v>9400514</v>
      </c>
      <c r="C1448" s="13" t="s">
        <v>1958</v>
      </c>
      <c r="D1448" s="14">
        <v>4.9265999999999996</v>
      </c>
      <c r="E1448" s="28" t="s">
        <v>10</v>
      </c>
      <c r="G1448" s="14">
        <v>4.76</v>
      </c>
      <c r="H1448" s="43">
        <f t="shared" si="164"/>
        <v>3.499999999999992E-2</v>
      </c>
    </row>
    <row r="1449" spans="2:8" x14ac:dyDescent="0.2">
      <c r="B1449" s="36">
        <v>9400516</v>
      </c>
      <c r="C1449" s="13" t="s">
        <v>1959</v>
      </c>
      <c r="D1449" s="14">
        <v>4.2952500000000002</v>
      </c>
      <c r="E1449" s="28" t="s">
        <v>10</v>
      </c>
      <c r="G1449" s="14">
        <v>4.1500000000000004</v>
      </c>
      <c r="H1449" s="43">
        <f t="shared" si="164"/>
        <v>3.499999999999992E-2</v>
      </c>
    </row>
    <row r="1450" spans="2:8" x14ac:dyDescent="0.2">
      <c r="B1450" s="36">
        <v>9400554</v>
      </c>
      <c r="C1450" s="13" t="s">
        <v>1960</v>
      </c>
      <c r="D1450" s="14">
        <v>4.2952500000000002</v>
      </c>
      <c r="E1450" s="28" t="s">
        <v>10</v>
      </c>
      <c r="G1450" s="14">
        <v>4.1500000000000004</v>
      </c>
      <c r="H1450" s="43">
        <f t="shared" si="164"/>
        <v>3.499999999999992E-2</v>
      </c>
    </row>
    <row r="1451" spans="2:8" x14ac:dyDescent="0.2">
      <c r="B1451" s="36">
        <v>9400556</v>
      </c>
      <c r="C1451" s="13" t="s">
        <v>1961</v>
      </c>
      <c r="D1451" s="14">
        <v>3.8605499999999995</v>
      </c>
      <c r="E1451" s="28" t="s">
        <v>10</v>
      </c>
      <c r="G1451" s="14">
        <v>3.73</v>
      </c>
      <c r="H1451" s="43">
        <f t="shared" si="164"/>
        <v>3.499999999999992E-2</v>
      </c>
    </row>
    <row r="1452" spans="2:8" x14ac:dyDescent="0.2">
      <c r="B1452" s="36">
        <v>9400738</v>
      </c>
      <c r="C1452" s="13" t="s">
        <v>1962</v>
      </c>
      <c r="D1452" s="14">
        <v>9.6979499999999987</v>
      </c>
      <c r="E1452" s="28" t="s">
        <v>10</v>
      </c>
      <c r="G1452" s="14">
        <v>9.3699999999999992</v>
      </c>
      <c r="H1452" s="43">
        <f t="shared" si="164"/>
        <v>3.499999999999992E-2</v>
      </c>
    </row>
    <row r="1453" spans="2:8" x14ac:dyDescent="0.2">
      <c r="B1453" s="36">
        <v>9400736</v>
      </c>
      <c r="C1453" s="13" t="s">
        <v>1963</v>
      </c>
      <c r="D1453" s="14">
        <v>9.9670500000000004</v>
      </c>
      <c r="E1453" s="28" t="s">
        <v>10</v>
      </c>
      <c r="G1453" s="14">
        <v>9.6300000000000008</v>
      </c>
      <c r="H1453" s="43">
        <f t="shared" si="164"/>
        <v>3.499999999999992E-2</v>
      </c>
    </row>
    <row r="1454" spans="2:8" x14ac:dyDescent="0.2">
      <c r="B1454" s="36">
        <v>9400778</v>
      </c>
      <c r="C1454" s="13" t="s">
        <v>1964</v>
      </c>
      <c r="D1454" s="14">
        <v>9.2114999999999991</v>
      </c>
      <c r="E1454" s="28" t="s">
        <v>10</v>
      </c>
      <c r="G1454" s="14">
        <v>8.9</v>
      </c>
      <c r="H1454" s="43">
        <f t="shared" si="164"/>
        <v>3.499999999999992E-2</v>
      </c>
    </row>
    <row r="1455" spans="2:8" x14ac:dyDescent="0.2">
      <c r="B1455" s="36">
        <v>9400776</v>
      </c>
      <c r="C1455" s="13" t="s">
        <v>1965</v>
      </c>
      <c r="D1455" s="14">
        <v>6.6239999999999997</v>
      </c>
      <c r="E1455" s="28" t="s">
        <v>10</v>
      </c>
      <c r="G1455" s="14">
        <v>6.4</v>
      </c>
      <c r="H1455" s="43">
        <f t="shared" si="164"/>
        <v>3.499999999999992E-2</v>
      </c>
    </row>
    <row r="1456" spans="2:8" x14ac:dyDescent="0.2">
      <c r="B1456" s="36">
        <v>9400968</v>
      </c>
      <c r="C1456" s="13" t="s">
        <v>1966</v>
      </c>
      <c r="D1456" s="14">
        <v>17.460449999999998</v>
      </c>
      <c r="E1456" s="28" t="s">
        <v>10</v>
      </c>
      <c r="G1456" s="14">
        <v>16.87</v>
      </c>
      <c r="H1456" s="43">
        <f t="shared" si="164"/>
        <v>3.499999999999992E-2</v>
      </c>
    </row>
    <row r="1457" spans="2:8" ht="22.8" x14ac:dyDescent="0.2">
      <c r="B1457" s="31"/>
      <c r="C1457" s="20" t="s">
        <v>1967</v>
      </c>
      <c r="D1457" s="21"/>
      <c r="E1457" s="31"/>
      <c r="G1457" s="21"/>
      <c r="H1457" s="42"/>
    </row>
    <row r="1458" spans="2:8" x14ac:dyDescent="0.2">
      <c r="B1458" s="36">
        <v>9400364</v>
      </c>
      <c r="C1458" s="13" t="s">
        <v>1968</v>
      </c>
      <c r="D1458" s="14">
        <v>4.1399999999999997</v>
      </c>
      <c r="E1458" s="28" t="s">
        <v>10</v>
      </c>
      <c r="G1458" s="14">
        <v>4</v>
      </c>
      <c r="H1458" s="43">
        <f t="shared" ref="H1458:H1460" si="165">D1458/G1458-1</f>
        <v>3.499999999999992E-2</v>
      </c>
    </row>
    <row r="1459" spans="2:8" x14ac:dyDescent="0.2">
      <c r="B1459" s="36">
        <v>9400316</v>
      </c>
      <c r="C1459" s="13" t="s">
        <v>1969</v>
      </c>
      <c r="D1459" s="14">
        <v>3.8191499999999996</v>
      </c>
      <c r="E1459" s="28" t="s">
        <v>10</v>
      </c>
      <c r="G1459" s="14">
        <v>3.69</v>
      </c>
      <c r="H1459" s="43">
        <f t="shared" si="165"/>
        <v>3.499999999999992E-2</v>
      </c>
    </row>
    <row r="1460" spans="2:8" x14ac:dyDescent="0.2">
      <c r="B1460" s="36">
        <v>9400374</v>
      </c>
      <c r="C1460" s="13" t="s">
        <v>1970</v>
      </c>
      <c r="D1460" s="14">
        <v>3.9847499999999996</v>
      </c>
      <c r="E1460" s="28" t="s">
        <v>10</v>
      </c>
      <c r="G1460" s="14">
        <v>3.85</v>
      </c>
      <c r="H1460" s="43">
        <f t="shared" si="165"/>
        <v>3.499999999999992E-2</v>
      </c>
    </row>
    <row r="1461" spans="2:8" ht="11.4" x14ac:dyDescent="0.2">
      <c r="B1461" s="31"/>
      <c r="C1461" s="20" t="s">
        <v>1971</v>
      </c>
      <c r="D1461" s="21"/>
      <c r="E1461" s="31"/>
      <c r="G1461" s="21"/>
      <c r="H1461" s="42"/>
    </row>
    <row r="1462" spans="2:8" x14ac:dyDescent="0.2">
      <c r="B1462" s="36">
        <v>835416</v>
      </c>
      <c r="C1462" s="13" t="s">
        <v>1972</v>
      </c>
      <c r="D1462" s="14">
        <v>1.29375</v>
      </c>
      <c r="E1462" s="28" t="s">
        <v>10</v>
      </c>
      <c r="G1462" s="14">
        <v>1.25</v>
      </c>
      <c r="H1462" s="43">
        <f t="shared" ref="H1462:H1470" si="166">D1462/G1462-1</f>
        <v>3.499999999999992E-2</v>
      </c>
    </row>
    <row r="1463" spans="2:8" x14ac:dyDescent="0.2">
      <c r="B1463" s="36">
        <v>824402</v>
      </c>
      <c r="C1463" s="13" t="s">
        <v>1973</v>
      </c>
      <c r="D1463" s="14">
        <v>1.4076</v>
      </c>
      <c r="E1463" s="28" t="s">
        <v>10</v>
      </c>
      <c r="G1463" s="14">
        <v>1.36</v>
      </c>
      <c r="H1463" s="43">
        <f t="shared" si="166"/>
        <v>3.499999999999992E-2</v>
      </c>
    </row>
    <row r="1464" spans="2:8" x14ac:dyDescent="0.2">
      <c r="B1464" s="36">
        <v>823415</v>
      </c>
      <c r="C1464" s="13" t="s">
        <v>1974</v>
      </c>
      <c r="D1464" s="14">
        <v>1.3248</v>
      </c>
      <c r="E1464" s="28" t="s">
        <v>10</v>
      </c>
      <c r="G1464" s="14">
        <v>1.28</v>
      </c>
      <c r="H1464" s="43">
        <f t="shared" si="166"/>
        <v>3.499999999999992E-2</v>
      </c>
    </row>
    <row r="1465" spans="2:8" x14ac:dyDescent="0.2">
      <c r="B1465" s="36">
        <v>835415</v>
      </c>
      <c r="C1465" s="13" t="s">
        <v>1975</v>
      </c>
      <c r="D1465" s="14">
        <v>1.29375</v>
      </c>
      <c r="E1465" s="28" t="s">
        <v>10</v>
      </c>
      <c r="G1465" s="14">
        <v>1.25</v>
      </c>
      <c r="H1465" s="43">
        <f t="shared" si="166"/>
        <v>3.499999999999992E-2</v>
      </c>
    </row>
    <row r="1466" spans="2:8" x14ac:dyDescent="0.2">
      <c r="B1466" s="36">
        <v>587154</v>
      </c>
      <c r="C1466" s="13" t="s">
        <v>1976</v>
      </c>
      <c r="D1466" s="14">
        <v>1.3661999999999999</v>
      </c>
      <c r="E1466" s="28" t="s">
        <v>10</v>
      </c>
      <c r="G1466" s="14">
        <v>1.32</v>
      </c>
      <c r="H1466" s="43">
        <f t="shared" si="166"/>
        <v>3.499999999999992E-2</v>
      </c>
    </row>
    <row r="1467" spans="2:8" x14ac:dyDescent="0.2">
      <c r="B1467" s="36">
        <v>835915</v>
      </c>
      <c r="C1467" s="13" t="s">
        <v>1977</v>
      </c>
      <c r="D1467" s="14">
        <v>4.1710500000000001</v>
      </c>
      <c r="E1467" s="28" t="s">
        <v>10</v>
      </c>
      <c r="G1467" s="14">
        <v>4.03</v>
      </c>
      <c r="H1467" s="43">
        <f t="shared" si="166"/>
        <v>3.499999999999992E-2</v>
      </c>
    </row>
    <row r="1468" spans="2:8" x14ac:dyDescent="0.2">
      <c r="B1468" s="36">
        <v>835618</v>
      </c>
      <c r="C1468" s="13" t="s">
        <v>1978</v>
      </c>
      <c r="D1468" s="14">
        <v>3.7363499999999994</v>
      </c>
      <c r="E1468" s="28" t="s">
        <v>10</v>
      </c>
      <c r="G1468" s="14">
        <v>3.61</v>
      </c>
      <c r="H1468" s="43">
        <f t="shared" si="166"/>
        <v>3.499999999999992E-2</v>
      </c>
    </row>
    <row r="1469" spans="2:8" x14ac:dyDescent="0.2">
      <c r="B1469" s="36">
        <v>835715</v>
      </c>
      <c r="C1469" s="13" t="s">
        <v>1979</v>
      </c>
      <c r="D1469" s="14">
        <v>2.8048499999999996</v>
      </c>
      <c r="E1469" s="28" t="s">
        <v>10</v>
      </c>
      <c r="G1469" s="14">
        <v>2.71</v>
      </c>
      <c r="H1469" s="43">
        <f t="shared" si="166"/>
        <v>3.499999999999992E-2</v>
      </c>
    </row>
    <row r="1470" spans="2:8" x14ac:dyDescent="0.2">
      <c r="B1470" s="36">
        <v>8350915</v>
      </c>
      <c r="C1470" s="13" t="s">
        <v>1980</v>
      </c>
      <c r="D1470" s="14">
        <v>8.5</v>
      </c>
      <c r="E1470" s="28" t="s">
        <v>10</v>
      </c>
      <c r="G1470" s="14">
        <v>8.42</v>
      </c>
      <c r="H1470" s="43">
        <f t="shared" si="166"/>
        <v>9.5011876484560887E-3</v>
      </c>
    </row>
    <row r="1471" spans="2:8" ht="11.4" x14ac:dyDescent="0.2">
      <c r="B1471" s="30"/>
      <c r="C1471" s="17" t="s">
        <v>1981</v>
      </c>
      <c r="D1471" s="18"/>
      <c r="E1471" s="30"/>
      <c r="G1471" s="18"/>
      <c r="H1471" s="42"/>
    </row>
    <row r="1472" spans="2:8" x14ac:dyDescent="0.2">
      <c r="B1472" s="28" t="s">
        <v>1983</v>
      </c>
      <c r="C1472" s="13" t="s">
        <v>1982</v>
      </c>
      <c r="D1472" s="40">
        <v>3.13</v>
      </c>
      <c r="E1472" s="28" t="s">
        <v>10</v>
      </c>
      <c r="F1472" s="23"/>
      <c r="G1472" s="33">
        <v>3.13</v>
      </c>
      <c r="H1472" s="43">
        <f t="shared" ref="H1472:H1522" si="167">D1472/G1472-1</f>
        <v>0</v>
      </c>
    </row>
    <row r="1473" spans="2:8" x14ac:dyDescent="0.2">
      <c r="B1473" s="28" t="s">
        <v>1985</v>
      </c>
      <c r="C1473" s="13" t="s">
        <v>1984</v>
      </c>
      <c r="D1473" s="40">
        <v>5.77</v>
      </c>
      <c r="E1473" s="28" t="s">
        <v>10</v>
      </c>
      <c r="F1473" s="23"/>
      <c r="G1473" s="33">
        <v>5.77</v>
      </c>
      <c r="H1473" s="43">
        <f t="shared" si="167"/>
        <v>0</v>
      </c>
    </row>
    <row r="1474" spans="2:8" x14ac:dyDescent="0.2">
      <c r="B1474" s="28" t="s">
        <v>1987</v>
      </c>
      <c r="C1474" s="13" t="s">
        <v>1986</v>
      </c>
      <c r="D1474" s="40">
        <v>8.08</v>
      </c>
      <c r="E1474" s="28" t="s">
        <v>10</v>
      </c>
      <c r="F1474" s="23"/>
      <c r="G1474" s="33">
        <v>8.08</v>
      </c>
      <c r="H1474" s="43">
        <f t="shared" si="167"/>
        <v>0</v>
      </c>
    </row>
    <row r="1475" spans="2:8" x14ac:dyDescent="0.2">
      <c r="B1475" s="28" t="s">
        <v>1989</v>
      </c>
      <c r="C1475" s="13" t="s">
        <v>1988</v>
      </c>
      <c r="D1475" s="40">
        <v>8.0399999999999991</v>
      </c>
      <c r="E1475" s="28" t="s">
        <v>10</v>
      </c>
      <c r="F1475" s="23"/>
      <c r="G1475" s="33">
        <v>8.0399999999999991</v>
      </c>
      <c r="H1475" s="43">
        <f t="shared" si="167"/>
        <v>0</v>
      </c>
    </row>
    <row r="1476" spans="2:8" x14ac:dyDescent="0.2">
      <c r="B1476" s="28" t="s">
        <v>1991</v>
      </c>
      <c r="C1476" s="13" t="s">
        <v>1990</v>
      </c>
      <c r="D1476" s="40">
        <v>7.11</v>
      </c>
      <c r="E1476" s="28" t="s">
        <v>10</v>
      </c>
      <c r="F1476" s="23"/>
      <c r="G1476" s="33">
        <v>7.11</v>
      </c>
      <c r="H1476" s="43">
        <f t="shared" si="167"/>
        <v>0</v>
      </c>
    </row>
    <row r="1477" spans="2:8" x14ac:dyDescent="0.2">
      <c r="B1477" s="28" t="s">
        <v>1993</v>
      </c>
      <c r="C1477" s="13" t="s">
        <v>1992</v>
      </c>
      <c r="D1477" s="40">
        <v>7.35</v>
      </c>
      <c r="E1477" s="28" t="s">
        <v>10</v>
      </c>
      <c r="F1477" s="23"/>
      <c r="G1477" s="33">
        <v>7.35</v>
      </c>
      <c r="H1477" s="43">
        <f t="shared" si="167"/>
        <v>0</v>
      </c>
    </row>
    <row r="1478" spans="2:8" x14ac:dyDescent="0.2">
      <c r="B1478" s="28" t="s">
        <v>1995</v>
      </c>
      <c r="C1478" s="13" t="s">
        <v>1994</v>
      </c>
      <c r="D1478" s="40">
        <v>5.0599999999999996</v>
      </c>
      <c r="E1478" s="28" t="s">
        <v>10</v>
      </c>
      <c r="F1478" s="23"/>
      <c r="G1478" s="33">
        <v>5.0599999999999996</v>
      </c>
      <c r="H1478" s="43">
        <f t="shared" si="167"/>
        <v>0</v>
      </c>
    </row>
    <row r="1479" spans="2:8" x14ac:dyDescent="0.2">
      <c r="B1479" s="28" t="s">
        <v>1997</v>
      </c>
      <c r="C1479" s="13" t="s">
        <v>1996</v>
      </c>
      <c r="D1479" s="40">
        <v>9.1300000000000008</v>
      </c>
      <c r="E1479" s="28" t="s">
        <v>10</v>
      </c>
      <c r="F1479" s="23"/>
      <c r="G1479" s="33">
        <v>9.1300000000000008</v>
      </c>
      <c r="H1479" s="43">
        <f t="shared" si="167"/>
        <v>0</v>
      </c>
    </row>
    <row r="1480" spans="2:8" x14ac:dyDescent="0.2">
      <c r="B1480" s="28" t="s">
        <v>1998</v>
      </c>
      <c r="C1480" s="13" t="s">
        <v>1996</v>
      </c>
      <c r="D1480" s="40">
        <v>9.1300000000000008</v>
      </c>
      <c r="E1480" s="28" t="s">
        <v>10</v>
      </c>
      <c r="F1480" s="23"/>
      <c r="G1480" s="33">
        <v>9.1300000000000008</v>
      </c>
      <c r="H1480" s="43">
        <f t="shared" si="167"/>
        <v>0</v>
      </c>
    </row>
    <row r="1481" spans="2:8" x14ac:dyDescent="0.2">
      <c r="B1481" s="28" t="s">
        <v>2000</v>
      </c>
      <c r="C1481" s="13" t="s">
        <v>1999</v>
      </c>
      <c r="D1481" s="40">
        <v>11.12</v>
      </c>
      <c r="E1481" s="28" t="s">
        <v>10</v>
      </c>
      <c r="F1481" s="23"/>
      <c r="G1481" s="33">
        <v>11.12</v>
      </c>
      <c r="H1481" s="43">
        <f t="shared" si="167"/>
        <v>0</v>
      </c>
    </row>
    <row r="1482" spans="2:8" x14ac:dyDescent="0.2">
      <c r="B1482" s="28" t="s">
        <v>2001</v>
      </c>
      <c r="C1482" s="13" t="s">
        <v>1999</v>
      </c>
      <c r="D1482" s="40">
        <v>11.12</v>
      </c>
      <c r="E1482" s="28" t="s">
        <v>10</v>
      </c>
      <c r="F1482" s="23"/>
      <c r="G1482" s="33">
        <v>11.12</v>
      </c>
      <c r="H1482" s="43">
        <f t="shared" si="167"/>
        <v>0</v>
      </c>
    </row>
    <row r="1483" spans="2:8" x14ac:dyDescent="0.2">
      <c r="B1483" s="28" t="s">
        <v>2003</v>
      </c>
      <c r="C1483" s="13" t="s">
        <v>2002</v>
      </c>
      <c r="D1483" s="40">
        <v>2.2799999999999998</v>
      </c>
      <c r="E1483" s="28" t="s">
        <v>10</v>
      </c>
      <c r="F1483" s="23"/>
      <c r="G1483" s="33">
        <v>2.2799999999999998</v>
      </c>
      <c r="H1483" s="43">
        <f t="shared" si="167"/>
        <v>0</v>
      </c>
    </row>
    <row r="1484" spans="2:8" x14ac:dyDescent="0.2">
      <c r="B1484" s="28" t="s">
        <v>2005</v>
      </c>
      <c r="C1484" s="13" t="s">
        <v>2004</v>
      </c>
      <c r="D1484" s="40">
        <v>3.79</v>
      </c>
      <c r="E1484" s="28" t="s">
        <v>10</v>
      </c>
      <c r="F1484" s="23"/>
      <c r="G1484" s="33">
        <v>3.79</v>
      </c>
      <c r="H1484" s="43">
        <f t="shared" si="167"/>
        <v>0</v>
      </c>
    </row>
    <row r="1485" spans="2:8" x14ac:dyDescent="0.2">
      <c r="B1485" s="28" t="s">
        <v>2007</v>
      </c>
      <c r="C1485" s="13" t="s">
        <v>2006</v>
      </c>
      <c r="D1485" s="40">
        <v>0.39</v>
      </c>
      <c r="E1485" s="28" t="s">
        <v>10</v>
      </c>
      <c r="F1485" s="23"/>
      <c r="G1485" s="33">
        <v>0.39</v>
      </c>
      <c r="H1485" s="43">
        <f t="shared" si="167"/>
        <v>0</v>
      </c>
    </row>
    <row r="1486" spans="2:8" x14ac:dyDescent="0.2">
      <c r="B1486" s="28" t="s">
        <v>2009</v>
      </c>
      <c r="C1486" s="13" t="s">
        <v>2008</v>
      </c>
      <c r="D1486" s="40">
        <v>0.46</v>
      </c>
      <c r="E1486" s="28" t="s">
        <v>10</v>
      </c>
      <c r="F1486" s="23"/>
      <c r="G1486" s="33">
        <v>0.46</v>
      </c>
      <c r="H1486" s="43">
        <f t="shared" si="167"/>
        <v>0</v>
      </c>
    </row>
    <row r="1487" spans="2:8" x14ac:dyDescent="0.2">
      <c r="B1487" s="28" t="s">
        <v>2011</v>
      </c>
      <c r="C1487" s="13" t="s">
        <v>2010</v>
      </c>
      <c r="D1487" s="40">
        <v>0.5</v>
      </c>
      <c r="E1487" s="28" t="s">
        <v>10</v>
      </c>
      <c r="F1487" s="23"/>
      <c r="G1487" s="33">
        <v>0.5</v>
      </c>
      <c r="H1487" s="43">
        <f t="shared" si="167"/>
        <v>0</v>
      </c>
    </row>
    <row r="1488" spans="2:8" x14ac:dyDescent="0.2">
      <c r="B1488" s="28" t="s">
        <v>2013</v>
      </c>
      <c r="C1488" s="13" t="s">
        <v>2012</v>
      </c>
      <c r="D1488" s="40">
        <v>4.41</v>
      </c>
      <c r="E1488" s="28" t="s">
        <v>10</v>
      </c>
      <c r="F1488" s="23"/>
      <c r="G1488" s="33">
        <v>4.41</v>
      </c>
      <c r="H1488" s="43">
        <f t="shared" si="167"/>
        <v>0</v>
      </c>
    </row>
    <row r="1489" spans="2:8" x14ac:dyDescent="0.2">
      <c r="B1489" s="28" t="s">
        <v>2015</v>
      </c>
      <c r="C1489" s="13" t="s">
        <v>2014</v>
      </c>
      <c r="D1489" s="40">
        <v>5.26</v>
      </c>
      <c r="E1489" s="28" t="s">
        <v>10</v>
      </c>
      <c r="F1489" s="23"/>
      <c r="G1489" s="33">
        <v>5.26</v>
      </c>
      <c r="H1489" s="43">
        <f t="shared" si="167"/>
        <v>0</v>
      </c>
    </row>
    <row r="1490" spans="2:8" x14ac:dyDescent="0.2">
      <c r="B1490" s="28" t="s">
        <v>2017</v>
      </c>
      <c r="C1490" s="13" t="s">
        <v>2016</v>
      </c>
      <c r="D1490" s="40">
        <v>6.84</v>
      </c>
      <c r="E1490" s="28" t="s">
        <v>10</v>
      </c>
      <c r="F1490" s="23"/>
      <c r="G1490" s="33">
        <v>6.84</v>
      </c>
      <c r="H1490" s="43">
        <f t="shared" si="167"/>
        <v>0</v>
      </c>
    </row>
    <row r="1491" spans="2:8" x14ac:dyDescent="0.2">
      <c r="B1491" s="28" t="s">
        <v>2019</v>
      </c>
      <c r="C1491" s="13" t="s">
        <v>2018</v>
      </c>
      <c r="D1491" s="40">
        <v>8.1199999999999992</v>
      </c>
      <c r="E1491" s="28" t="s">
        <v>10</v>
      </c>
      <c r="F1491" s="23"/>
      <c r="G1491" s="33">
        <v>8.1199999999999992</v>
      </c>
      <c r="H1491" s="43">
        <f t="shared" si="167"/>
        <v>0</v>
      </c>
    </row>
    <row r="1492" spans="2:8" x14ac:dyDescent="0.2">
      <c r="B1492" s="28" t="s">
        <v>2021</v>
      </c>
      <c r="C1492" s="13" t="s">
        <v>2020</v>
      </c>
      <c r="D1492" s="40">
        <v>7.62</v>
      </c>
      <c r="E1492" s="28" t="s">
        <v>10</v>
      </c>
      <c r="F1492" s="23"/>
      <c r="G1492" s="33">
        <v>7.62</v>
      </c>
      <c r="H1492" s="43">
        <f t="shared" si="167"/>
        <v>0</v>
      </c>
    </row>
    <row r="1493" spans="2:8" x14ac:dyDescent="0.2">
      <c r="B1493" s="28" t="s">
        <v>2023</v>
      </c>
      <c r="C1493" s="13" t="s">
        <v>2022</v>
      </c>
      <c r="D1493" s="40">
        <v>6.53</v>
      </c>
      <c r="E1493" s="28" t="s">
        <v>10</v>
      </c>
      <c r="F1493" s="23"/>
      <c r="G1493" s="33">
        <v>6.53</v>
      </c>
      <c r="H1493" s="43">
        <f t="shared" si="167"/>
        <v>0</v>
      </c>
    </row>
    <row r="1494" spans="2:8" x14ac:dyDescent="0.2">
      <c r="B1494" s="28" t="s">
        <v>2025</v>
      </c>
      <c r="C1494" s="13" t="s">
        <v>2024</v>
      </c>
      <c r="D1494" s="40">
        <v>7.67</v>
      </c>
      <c r="E1494" s="28" t="s">
        <v>10</v>
      </c>
      <c r="F1494" s="23"/>
      <c r="G1494" s="33">
        <v>7.67</v>
      </c>
      <c r="H1494" s="43">
        <f t="shared" si="167"/>
        <v>0</v>
      </c>
    </row>
    <row r="1495" spans="2:8" x14ac:dyDescent="0.2">
      <c r="B1495" s="28" t="s">
        <v>2027</v>
      </c>
      <c r="C1495" s="13" t="s">
        <v>2026</v>
      </c>
      <c r="D1495" s="40">
        <v>10.98</v>
      </c>
      <c r="E1495" s="28" t="s">
        <v>10</v>
      </c>
      <c r="F1495" s="23"/>
      <c r="G1495" s="33">
        <v>10.98</v>
      </c>
      <c r="H1495" s="43">
        <f t="shared" si="167"/>
        <v>0</v>
      </c>
    </row>
    <row r="1496" spans="2:8" x14ac:dyDescent="0.2">
      <c r="B1496" s="28" t="s">
        <v>2029</v>
      </c>
      <c r="C1496" s="13" t="s">
        <v>2028</v>
      </c>
      <c r="D1496" s="40">
        <v>13.82</v>
      </c>
      <c r="E1496" s="28" t="s">
        <v>10</v>
      </c>
      <c r="F1496" s="23"/>
      <c r="G1496" s="33">
        <v>13.82</v>
      </c>
      <c r="H1496" s="43">
        <f t="shared" si="167"/>
        <v>0</v>
      </c>
    </row>
    <row r="1497" spans="2:8" x14ac:dyDescent="0.2">
      <c r="B1497" s="28" t="s">
        <v>2031</v>
      </c>
      <c r="C1497" s="13" t="s">
        <v>2030</v>
      </c>
      <c r="D1497" s="40">
        <v>11.52</v>
      </c>
      <c r="E1497" s="28" t="s">
        <v>10</v>
      </c>
      <c r="F1497" s="23"/>
      <c r="G1497" s="33">
        <v>11.52</v>
      </c>
      <c r="H1497" s="43">
        <f t="shared" si="167"/>
        <v>0</v>
      </c>
    </row>
    <row r="1498" spans="2:8" x14ac:dyDescent="0.2">
      <c r="B1498" s="28" t="s">
        <v>2033</v>
      </c>
      <c r="C1498" s="13" t="s">
        <v>2032</v>
      </c>
      <c r="D1498" s="40">
        <v>6.15</v>
      </c>
      <c r="E1498" s="28" t="s">
        <v>10</v>
      </c>
      <c r="F1498" s="23"/>
      <c r="G1498" s="33">
        <v>6.15</v>
      </c>
      <c r="H1498" s="43">
        <f t="shared" si="167"/>
        <v>0</v>
      </c>
    </row>
    <row r="1499" spans="2:8" x14ac:dyDescent="0.2">
      <c r="B1499" s="28" t="s">
        <v>2035</v>
      </c>
      <c r="C1499" s="13" t="s">
        <v>2034</v>
      </c>
      <c r="D1499" s="40">
        <v>10.66</v>
      </c>
      <c r="E1499" s="28" t="s">
        <v>10</v>
      </c>
      <c r="F1499" s="23"/>
      <c r="G1499" s="33">
        <v>10.66</v>
      </c>
      <c r="H1499" s="43">
        <f t="shared" si="167"/>
        <v>0</v>
      </c>
    </row>
    <row r="1500" spans="2:8" x14ac:dyDescent="0.2">
      <c r="B1500" s="28" t="s">
        <v>2037</v>
      </c>
      <c r="C1500" s="13" t="s">
        <v>2036</v>
      </c>
      <c r="D1500" s="40">
        <v>11.2</v>
      </c>
      <c r="E1500" s="28" t="s">
        <v>10</v>
      </c>
      <c r="F1500" s="23"/>
      <c r="G1500" s="33">
        <v>11.2</v>
      </c>
      <c r="H1500" s="43">
        <f t="shared" si="167"/>
        <v>0</v>
      </c>
    </row>
    <row r="1501" spans="2:8" x14ac:dyDescent="0.2">
      <c r="B1501" s="28" t="s">
        <v>2039</v>
      </c>
      <c r="C1501" s="13" t="s">
        <v>2038</v>
      </c>
      <c r="D1501" s="40">
        <v>7</v>
      </c>
      <c r="E1501" s="28" t="s">
        <v>10</v>
      </c>
      <c r="F1501" s="23"/>
      <c r="G1501" s="33">
        <v>7</v>
      </c>
      <c r="H1501" s="43">
        <f t="shared" si="167"/>
        <v>0</v>
      </c>
    </row>
    <row r="1502" spans="2:8" x14ac:dyDescent="0.2">
      <c r="B1502" s="28" t="s">
        <v>2041</v>
      </c>
      <c r="C1502" s="13" t="s">
        <v>2040</v>
      </c>
      <c r="D1502" s="40">
        <v>7.32</v>
      </c>
      <c r="E1502" s="28" t="s">
        <v>10</v>
      </c>
      <c r="F1502" s="23"/>
      <c r="G1502" s="33">
        <v>7.32</v>
      </c>
      <c r="H1502" s="43">
        <f t="shared" si="167"/>
        <v>0</v>
      </c>
    </row>
    <row r="1503" spans="2:8" x14ac:dyDescent="0.2">
      <c r="B1503" s="28" t="s">
        <v>2043</v>
      </c>
      <c r="C1503" s="13" t="s">
        <v>2042</v>
      </c>
      <c r="D1503" s="40">
        <v>12.08</v>
      </c>
      <c r="E1503" s="28" t="s">
        <v>10</v>
      </c>
      <c r="F1503" s="23"/>
      <c r="G1503" s="33">
        <v>12.08</v>
      </c>
      <c r="H1503" s="43">
        <f t="shared" si="167"/>
        <v>0</v>
      </c>
    </row>
    <row r="1504" spans="2:8" x14ac:dyDescent="0.2">
      <c r="B1504" s="28" t="s">
        <v>2045</v>
      </c>
      <c r="C1504" s="13" t="s">
        <v>2044</v>
      </c>
      <c r="D1504" s="40">
        <v>6.38</v>
      </c>
      <c r="E1504" s="28" t="s">
        <v>10</v>
      </c>
      <c r="F1504" s="23"/>
      <c r="G1504" s="33">
        <v>6.38</v>
      </c>
      <c r="H1504" s="43">
        <f t="shared" si="167"/>
        <v>0</v>
      </c>
    </row>
    <row r="1505" spans="2:8" x14ac:dyDescent="0.2">
      <c r="B1505" s="28" t="s">
        <v>2047</v>
      </c>
      <c r="C1505" s="13" t="s">
        <v>2046</v>
      </c>
      <c r="D1505" s="40">
        <v>10.09</v>
      </c>
      <c r="E1505" s="28" t="s">
        <v>10</v>
      </c>
      <c r="F1505" s="23"/>
      <c r="G1505" s="33">
        <v>10.09</v>
      </c>
      <c r="H1505" s="43">
        <f t="shared" si="167"/>
        <v>0</v>
      </c>
    </row>
    <row r="1506" spans="2:8" x14ac:dyDescent="0.2">
      <c r="B1506" s="28" t="s">
        <v>2049</v>
      </c>
      <c r="C1506" s="13" t="s">
        <v>2048</v>
      </c>
      <c r="D1506" s="40">
        <v>8.24</v>
      </c>
      <c r="E1506" s="28" t="s">
        <v>10</v>
      </c>
      <c r="F1506" s="23"/>
      <c r="G1506" s="33">
        <v>8.24</v>
      </c>
      <c r="H1506" s="43">
        <f t="shared" si="167"/>
        <v>0</v>
      </c>
    </row>
    <row r="1507" spans="2:8" x14ac:dyDescent="0.2">
      <c r="B1507" s="28" t="s">
        <v>2051</v>
      </c>
      <c r="C1507" s="13" t="s">
        <v>2050</v>
      </c>
      <c r="D1507" s="40">
        <v>9.24</v>
      </c>
      <c r="E1507" s="28" t="s">
        <v>10</v>
      </c>
      <c r="F1507" s="23"/>
      <c r="G1507" s="33">
        <v>9.24</v>
      </c>
      <c r="H1507" s="43">
        <f t="shared" si="167"/>
        <v>0</v>
      </c>
    </row>
    <row r="1508" spans="2:8" x14ac:dyDescent="0.2">
      <c r="B1508" s="28" t="s">
        <v>2053</v>
      </c>
      <c r="C1508" s="13" t="s">
        <v>2052</v>
      </c>
      <c r="D1508" s="40">
        <v>10.050000000000001</v>
      </c>
      <c r="E1508" s="28" t="s">
        <v>10</v>
      </c>
      <c r="F1508" s="23"/>
      <c r="G1508" s="33">
        <v>10.050000000000001</v>
      </c>
      <c r="H1508" s="43">
        <f t="shared" si="167"/>
        <v>0</v>
      </c>
    </row>
    <row r="1509" spans="2:8" x14ac:dyDescent="0.2">
      <c r="B1509" s="28" t="s">
        <v>2055</v>
      </c>
      <c r="C1509" s="13" t="s">
        <v>2054</v>
      </c>
      <c r="D1509" s="40">
        <v>10.63</v>
      </c>
      <c r="E1509" s="28" t="s">
        <v>10</v>
      </c>
      <c r="F1509" s="23"/>
      <c r="G1509" s="33">
        <v>10.63</v>
      </c>
      <c r="H1509" s="43">
        <f t="shared" si="167"/>
        <v>0</v>
      </c>
    </row>
    <row r="1510" spans="2:8" x14ac:dyDescent="0.2">
      <c r="B1510" s="28" t="s">
        <v>2057</v>
      </c>
      <c r="C1510" s="13" t="s">
        <v>2056</v>
      </c>
      <c r="D1510" s="40">
        <v>10.09</v>
      </c>
      <c r="E1510" s="28" t="s">
        <v>10</v>
      </c>
      <c r="F1510" s="23"/>
      <c r="G1510" s="33">
        <v>10.09</v>
      </c>
      <c r="H1510" s="43">
        <f t="shared" si="167"/>
        <v>0</v>
      </c>
    </row>
    <row r="1511" spans="2:8" x14ac:dyDescent="0.2">
      <c r="B1511" s="28" t="s">
        <v>2059</v>
      </c>
      <c r="C1511" s="13" t="s">
        <v>2058</v>
      </c>
      <c r="D1511" s="40">
        <v>10.94</v>
      </c>
      <c r="E1511" s="28" t="s">
        <v>10</v>
      </c>
      <c r="F1511" s="23"/>
      <c r="G1511" s="33">
        <v>10.94</v>
      </c>
      <c r="H1511" s="43">
        <f t="shared" si="167"/>
        <v>0</v>
      </c>
    </row>
    <row r="1512" spans="2:8" x14ac:dyDescent="0.2">
      <c r="B1512" s="28" t="s">
        <v>2061</v>
      </c>
      <c r="C1512" s="13" t="s">
        <v>2060</v>
      </c>
      <c r="D1512" s="40">
        <v>17.09</v>
      </c>
      <c r="E1512" s="28" t="s">
        <v>10</v>
      </c>
      <c r="F1512" s="23"/>
      <c r="G1512" s="33">
        <v>17.09</v>
      </c>
      <c r="H1512" s="43">
        <f t="shared" si="167"/>
        <v>0</v>
      </c>
    </row>
    <row r="1513" spans="2:8" x14ac:dyDescent="0.2">
      <c r="B1513" s="28" t="s">
        <v>2063</v>
      </c>
      <c r="C1513" s="13" t="s">
        <v>2062</v>
      </c>
      <c r="D1513" s="40">
        <v>4.1399999999999997</v>
      </c>
      <c r="E1513" s="28" t="s">
        <v>10</v>
      </c>
      <c r="F1513" s="23"/>
      <c r="G1513" s="33">
        <v>4.1399999999999997</v>
      </c>
      <c r="H1513" s="43">
        <f t="shared" si="167"/>
        <v>0</v>
      </c>
    </row>
    <row r="1514" spans="2:8" x14ac:dyDescent="0.2">
      <c r="B1514" s="28" t="s">
        <v>2065</v>
      </c>
      <c r="C1514" s="13" t="s">
        <v>2064</v>
      </c>
      <c r="D1514" s="40">
        <v>6.69</v>
      </c>
      <c r="E1514" s="28" t="s">
        <v>10</v>
      </c>
      <c r="F1514" s="23"/>
      <c r="G1514" s="33">
        <v>6.69</v>
      </c>
      <c r="H1514" s="43">
        <f t="shared" si="167"/>
        <v>0</v>
      </c>
    </row>
    <row r="1515" spans="2:8" x14ac:dyDescent="0.2">
      <c r="B1515" s="28" t="s">
        <v>2067</v>
      </c>
      <c r="C1515" s="13" t="s">
        <v>2066</v>
      </c>
      <c r="D1515" s="40">
        <v>6.72</v>
      </c>
      <c r="E1515" s="28" t="s">
        <v>10</v>
      </c>
      <c r="F1515" s="23"/>
      <c r="G1515" s="33">
        <v>6.72</v>
      </c>
      <c r="H1515" s="43">
        <f t="shared" si="167"/>
        <v>0</v>
      </c>
    </row>
    <row r="1516" spans="2:8" x14ac:dyDescent="0.2">
      <c r="B1516" s="28" t="s">
        <v>2069</v>
      </c>
      <c r="C1516" s="13" t="s">
        <v>2068</v>
      </c>
      <c r="D1516" s="40">
        <v>7.5</v>
      </c>
      <c r="E1516" s="28" t="s">
        <v>10</v>
      </c>
      <c r="F1516" s="23"/>
      <c r="G1516" s="33">
        <v>7.5</v>
      </c>
      <c r="H1516" s="43">
        <f t="shared" si="167"/>
        <v>0</v>
      </c>
    </row>
    <row r="1517" spans="2:8" x14ac:dyDescent="0.2">
      <c r="B1517" s="28" t="s">
        <v>2071</v>
      </c>
      <c r="C1517" s="13" t="s">
        <v>2070</v>
      </c>
      <c r="D1517" s="40">
        <v>10.92</v>
      </c>
      <c r="E1517" s="28" t="s">
        <v>10</v>
      </c>
      <c r="F1517" s="23"/>
      <c r="G1517" s="33">
        <v>10.92</v>
      </c>
      <c r="H1517" s="43">
        <f t="shared" si="167"/>
        <v>0</v>
      </c>
    </row>
    <row r="1518" spans="2:8" x14ac:dyDescent="0.2">
      <c r="B1518" s="28" t="s">
        <v>2073</v>
      </c>
      <c r="C1518" s="13" t="s">
        <v>2072</v>
      </c>
      <c r="D1518" s="40">
        <v>13.43</v>
      </c>
      <c r="E1518" s="28" t="s">
        <v>10</v>
      </c>
      <c r="F1518" s="23"/>
      <c r="G1518" s="33">
        <v>13.43</v>
      </c>
      <c r="H1518" s="43">
        <f t="shared" si="167"/>
        <v>0</v>
      </c>
    </row>
    <row r="1519" spans="2:8" x14ac:dyDescent="0.2">
      <c r="B1519" s="28" t="s">
        <v>2075</v>
      </c>
      <c r="C1519" s="13" t="s">
        <v>2074</v>
      </c>
      <c r="D1519" s="40">
        <v>7.73</v>
      </c>
      <c r="E1519" s="28" t="s">
        <v>10</v>
      </c>
      <c r="F1519" s="23"/>
      <c r="G1519" s="33">
        <v>7.73</v>
      </c>
      <c r="H1519" s="43">
        <f t="shared" si="167"/>
        <v>0</v>
      </c>
    </row>
    <row r="1520" spans="2:8" x14ac:dyDescent="0.2">
      <c r="B1520" s="28" t="s">
        <v>2077</v>
      </c>
      <c r="C1520" s="13" t="s">
        <v>2076</v>
      </c>
      <c r="D1520" s="40">
        <v>11.57</v>
      </c>
      <c r="E1520" s="28" t="s">
        <v>10</v>
      </c>
      <c r="F1520" s="23"/>
      <c r="G1520" s="33">
        <v>11.57</v>
      </c>
      <c r="H1520" s="43">
        <f t="shared" si="167"/>
        <v>0</v>
      </c>
    </row>
    <row r="1521" spans="2:8" x14ac:dyDescent="0.2">
      <c r="B1521" s="28" t="s">
        <v>2079</v>
      </c>
      <c r="C1521" s="13" t="s">
        <v>2078</v>
      </c>
      <c r="D1521" s="40">
        <v>13.71</v>
      </c>
      <c r="E1521" s="28" t="s">
        <v>10</v>
      </c>
      <c r="F1521" s="23"/>
      <c r="G1521" s="33">
        <v>13.71</v>
      </c>
      <c r="H1521" s="43">
        <f t="shared" si="167"/>
        <v>0</v>
      </c>
    </row>
    <row r="1522" spans="2:8" x14ac:dyDescent="0.2">
      <c r="B1522" s="28" t="s">
        <v>2081</v>
      </c>
      <c r="C1522" s="13" t="s">
        <v>2080</v>
      </c>
      <c r="D1522" s="40">
        <v>7.05</v>
      </c>
      <c r="E1522" s="28" t="s">
        <v>10</v>
      </c>
      <c r="F1522" s="23"/>
      <c r="G1522" s="33">
        <v>7.05</v>
      </c>
      <c r="H1522" s="43">
        <f t="shared" si="167"/>
        <v>0</v>
      </c>
    </row>
    <row r="1523" spans="2:8" ht="11.4" x14ac:dyDescent="0.2">
      <c r="B1523" s="30"/>
      <c r="C1523" s="17" t="s">
        <v>2082</v>
      </c>
      <c r="D1523" s="18"/>
      <c r="E1523" s="30"/>
      <c r="G1523" s="18"/>
      <c r="H1523" s="42"/>
    </row>
    <row r="1524" spans="2:8" x14ac:dyDescent="0.2">
      <c r="B1524" s="28" t="s">
        <v>2084</v>
      </c>
      <c r="C1524" s="13" t="s">
        <v>2083</v>
      </c>
      <c r="D1524" s="14">
        <v>7.1207999999999991</v>
      </c>
      <c r="E1524" s="28" t="s">
        <v>10</v>
      </c>
      <c r="G1524" s="14">
        <v>6.88</v>
      </c>
      <c r="H1524" s="43">
        <f t="shared" ref="H1524:H1587" si="168">D1524/G1524-1</f>
        <v>3.499999999999992E-2</v>
      </c>
    </row>
    <row r="1525" spans="2:8" x14ac:dyDescent="0.2">
      <c r="B1525" s="28" t="s">
        <v>2086</v>
      </c>
      <c r="C1525" s="13" t="s">
        <v>2085</v>
      </c>
      <c r="D1525" s="14">
        <v>6.6136499999999989</v>
      </c>
      <c r="E1525" s="28" t="s">
        <v>10</v>
      </c>
      <c r="G1525" s="14">
        <v>6.39</v>
      </c>
      <c r="H1525" s="43">
        <f t="shared" si="168"/>
        <v>3.499999999999992E-2</v>
      </c>
    </row>
    <row r="1526" spans="2:8" x14ac:dyDescent="0.2">
      <c r="B1526" s="28" t="s">
        <v>2088</v>
      </c>
      <c r="C1526" s="13" t="s">
        <v>2087</v>
      </c>
      <c r="D1526" s="14">
        <v>8.0522999999999989</v>
      </c>
      <c r="E1526" s="28" t="s">
        <v>10</v>
      </c>
      <c r="G1526" s="14">
        <v>7.78</v>
      </c>
      <c r="H1526" s="43">
        <f t="shared" si="168"/>
        <v>3.499999999999992E-2</v>
      </c>
    </row>
    <row r="1527" spans="2:8" x14ac:dyDescent="0.2">
      <c r="B1527" s="28" t="s">
        <v>2090</v>
      </c>
      <c r="C1527" s="13" t="s">
        <v>2089</v>
      </c>
      <c r="D1527" s="14">
        <v>7.7624999999999993</v>
      </c>
      <c r="E1527" s="28" t="s">
        <v>10</v>
      </c>
      <c r="G1527" s="14">
        <v>7.5</v>
      </c>
      <c r="H1527" s="43">
        <f t="shared" si="168"/>
        <v>3.499999999999992E-2</v>
      </c>
    </row>
    <row r="1528" spans="2:8" x14ac:dyDescent="0.2">
      <c r="B1528" s="28" t="s">
        <v>2092</v>
      </c>
      <c r="C1528" s="13" t="s">
        <v>2091</v>
      </c>
      <c r="D1528" s="14">
        <v>10.184399999999998</v>
      </c>
      <c r="E1528" s="28" t="s">
        <v>10</v>
      </c>
      <c r="G1528" s="14">
        <v>9.84</v>
      </c>
      <c r="H1528" s="43">
        <f t="shared" si="168"/>
        <v>3.499999999999992E-2</v>
      </c>
    </row>
    <row r="1529" spans="2:8" x14ac:dyDescent="0.2">
      <c r="B1529" s="28" t="s">
        <v>2094</v>
      </c>
      <c r="C1529" s="13" t="s">
        <v>2093</v>
      </c>
      <c r="D1529" s="14">
        <v>11.1159</v>
      </c>
      <c r="E1529" s="28" t="s">
        <v>10</v>
      </c>
      <c r="G1529" s="14">
        <v>10.74</v>
      </c>
      <c r="H1529" s="43">
        <f t="shared" si="168"/>
        <v>3.499999999999992E-2</v>
      </c>
    </row>
    <row r="1530" spans="2:8" x14ac:dyDescent="0.2">
      <c r="B1530" s="28" t="s">
        <v>2096</v>
      </c>
      <c r="C1530" s="13" t="s">
        <v>2095</v>
      </c>
      <c r="D1530" s="14">
        <v>12.430349999999999</v>
      </c>
      <c r="E1530" s="28" t="s">
        <v>10</v>
      </c>
      <c r="G1530" s="14">
        <v>12.01</v>
      </c>
      <c r="H1530" s="43">
        <f t="shared" si="168"/>
        <v>3.499999999999992E-2</v>
      </c>
    </row>
    <row r="1531" spans="2:8" x14ac:dyDescent="0.2">
      <c r="B1531" s="28" t="s">
        <v>2098</v>
      </c>
      <c r="C1531" s="13" t="s">
        <v>2097</v>
      </c>
      <c r="D1531" s="14">
        <v>13.196249999999999</v>
      </c>
      <c r="E1531" s="28" t="s">
        <v>10</v>
      </c>
      <c r="G1531" s="14">
        <v>12.75</v>
      </c>
      <c r="H1531" s="43">
        <f t="shared" si="168"/>
        <v>3.499999999999992E-2</v>
      </c>
    </row>
    <row r="1532" spans="2:8" x14ac:dyDescent="0.2">
      <c r="B1532" s="28" t="s">
        <v>2100</v>
      </c>
      <c r="C1532" s="13" t="s">
        <v>2099</v>
      </c>
      <c r="D1532" s="14">
        <v>2.7841499999999999</v>
      </c>
      <c r="E1532" s="28" t="s">
        <v>10</v>
      </c>
      <c r="G1532" s="14">
        <v>2.69</v>
      </c>
      <c r="H1532" s="43">
        <f t="shared" si="168"/>
        <v>3.499999999999992E-2</v>
      </c>
    </row>
    <row r="1533" spans="2:8" x14ac:dyDescent="0.2">
      <c r="B1533" s="28" t="s">
        <v>2102</v>
      </c>
      <c r="C1533" s="13" t="s">
        <v>2101</v>
      </c>
      <c r="D1533" s="14">
        <v>3.3016499999999995</v>
      </c>
      <c r="E1533" s="28" t="s">
        <v>10</v>
      </c>
      <c r="G1533" s="14">
        <v>3.19</v>
      </c>
      <c r="H1533" s="43">
        <f t="shared" si="168"/>
        <v>3.499999999999992E-2</v>
      </c>
    </row>
    <row r="1534" spans="2:8" x14ac:dyDescent="0.2">
      <c r="B1534" s="28" t="s">
        <v>2104</v>
      </c>
      <c r="C1534" s="13" t="s">
        <v>2103</v>
      </c>
      <c r="D1534" s="14">
        <v>5.8270499999999998</v>
      </c>
      <c r="E1534" s="28" t="s">
        <v>10</v>
      </c>
      <c r="G1534" s="14">
        <v>5.63</v>
      </c>
      <c r="H1534" s="43">
        <f t="shared" si="168"/>
        <v>3.499999999999992E-2</v>
      </c>
    </row>
    <row r="1535" spans="2:8" x14ac:dyDescent="0.2">
      <c r="B1535" s="28" t="s">
        <v>2106</v>
      </c>
      <c r="C1535" s="13" t="s">
        <v>2105</v>
      </c>
      <c r="D1535" s="14">
        <v>7.452</v>
      </c>
      <c r="E1535" s="28" t="s">
        <v>10</v>
      </c>
      <c r="G1535" s="14">
        <v>7.2</v>
      </c>
      <c r="H1535" s="43">
        <f t="shared" si="168"/>
        <v>3.499999999999992E-2</v>
      </c>
    </row>
    <row r="1536" spans="2:8" x14ac:dyDescent="0.2">
      <c r="B1536" s="28" t="s">
        <v>2108</v>
      </c>
      <c r="C1536" s="13" t="s">
        <v>2107</v>
      </c>
      <c r="D1536" s="14">
        <v>15.845849999999999</v>
      </c>
      <c r="E1536" s="28" t="s">
        <v>10</v>
      </c>
      <c r="G1536" s="14">
        <v>15.31</v>
      </c>
      <c r="H1536" s="43">
        <f t="shared" si="168"/>
        <v>3.499999999999992E-2</v>
      </c>
    </row>
    <row r="1537" spans="2:8" x14ac:dyDescent="0.2">
      <c r="B1537" s="28" t="s">
        <v>2110</v>
      </c>
      <c r="C1537" s="13" t="s">
        <v>2109</v>
      </c>
      <c r="D1537" s="14">
        <v>32.053949999999993</v>
      </c>
      <c r="E1537" s="28" t="s">
        <v>10</v>
      </c>
      <c r="G1537" s="14">
        <v>30.97</v>
      </c>
      <c r="H1537" s="43">
        <f t="shared" si="168"/>
        <v>3.499999999999992E-2</v>
      </c>
    </row>
    <row r="1538" spans="2:8" x14ac:dyDescent="0.2">
      <c r="B1538" s="28" t="s">
        <v>2112</v>
      </c>
      <c r="C1538" s="13" t="s">
        <v>2111</v>
      </c>
      <c r="D1538" s="14">
        <v>33.958350000000003</v>
      </c>
      <c r="E1538" s="28" t="s">
        <v>10</v>
      </c>
      <c r="G1538" s="14">
        <v>32.81</v>
      </c>
      <c r="H1538" s="43">
        <f t="shared" si="168"/>
        <v>3.499999999999992E-2</v>
      </c>
    </row>
    <row r="1539" spans="2:8" x14ac:dyDescent="0.2">
      <c r="B1539" s="28" t="s">
        <v>2114</v>
      </c>
      <c r="C1539" s="13" t="s">
        <v>2113</v>
      </c>
      <c r="D1539" s="14">
        <v>38.605499999999992</v>
      </c>
      <c r="E1539" s="28" t="s">
        <v>10</v>
      </c>
      <c r="G1539" s="14">
        <v>37.299999999999997</v>
      </c>
      <c r="H1539" s="43">
        <f t="shared" si="168"/>
        <v>3.499999999999992E-2</v>
      </c>
    </row>
    <row r="1540" spans="2:8" x14ac:dyDescent="0.2">
      <c r="B1540" s="28" t="s">
        <v>2116</v>
      </c>
      <c r="C1540" s="13" t="s">
        <v>2115</v>
      </c>
      <c r="D1540" s="14">
        <v>39.060899999999997</v>
      </c>
      <c r="E1540" s="28" t="s">
        <v>10</v>
      </c>
      <c r="G1540" s="14">
        <v>37.74</v>
      </c>
      <c r="H1540" s="43">
        <f t="shared" si="168"/>
        <v>3.499999999999992E-2</v>
      </c>
    </row>
    <row r="1541" spans="2:8" x14ac:dyDescent="0.2">
      <c r="B1541" s="28" t="s">
        <v>2118</v>
      </c>
      <c r="C1541" s="13" t="s">
        <v>2117</v>
      </c>
      <c r="D1541" s="14">
        <v>3.3947999999999996</v>
      </c>
      <c r="E1541" s="28" t="s">
        <v>10</v>
      </c>
      <c r="G1541" s="14">
        <v>3.28</v>
      </c>
      <c r="H1541" s="43">
        <f t="shared" si="168"/>
        <v>3.499999999999992E-2</v>
      </c>
    </row>
    <row r="1542" spans="2:8" x14ac:dyDescent="0.2">
      <c r="B1542" s="28" t="s">
        <v>2120</v>
      </c>
      <c r="C1542" s="13" t="s">
        <v>2119</v>
      </c>
      <c r="D1542" s="14">
        <v>4.2641999999999998</v>
      </c>
      <c r="E1542" s="28" t="s">
        <v>10</v>
      </c>
      <c r="G1542" s="14">
        <v>4.12</v>
      </c>
      <c r="H1542" s="43">
        <f t="shared" si="168"/>
        <v>3.499999999999992E-2</v>
      </c>
    </row>
    <row r="1543" spans="2:8" x14ac:dyDescent="0.2">
      <c r="B1543" s="28" t="s">
        <v>2122</v>
      </c>
      <c r="C1543" s="13" t="s">
        <v>2121</v>
      </c>
      <c r="D1543" s="14">
        <v>7.4726999999999988</v>
      </c>
      <c r="E1543" s="28" t="s">
        <v>10</v>
      </c>
      <c r="G1543" s="14">
        <v>7.22</v>
      </c>
      <c r="H1543" s="43">
        <f t="shared" si="168"/>
        <v>3.499999999999992E-2</v>
      </c>
    </row>
    <row r="1544" spans="2:8" x14ac:dyDescent="0.2">
      <c r="B1544" s="28" t="s">
        <v>2124</v>
      </c>
      <c r="C1544" s="13" t="s">
        <v>2123</v>
      </c>
      <c r="D1544" s="14">
        <v>12.554549999999999</v>
      </c>
      <c r="E1544" s="28" t="s">
        <v>10</v>
      </c>
      <c r="G1544" s="14">
        <v>12.13</v>
      </c>
      <c r="H1544" s="43">
        <f t="shared" si="168"/>
        <v>3.499999999999992E-2</v>
      </c>
    </row>
    <row r="1545" spans="2:8" x14ac:dyDescent="0.2">
      <c r="B1545" s="28" t="s">
        <v>2126</v>
      </c>
      <c r="C1545" s="13" t="s">
        <v>2125</v>
      </c>
      <c r="D1545" s="14">
        <v>17.0154</v>
      </c>
      <c r="E1545" s="28" t="s">
        <v>10</v>
      </c>
      <c r="G1545" s="14">
        <v>16.440000000000001</v>
      </c>
      <c r="H1545" s="43">
        <f t="shared" si="168"/>
        <v>3.499999999999992E-2</v>
      </c>
    </row>
    <row r="1546" spans="2:8" x14ac:dyDescent="0.2">
      <c r="B1546" s="28" t="s">
        <v>2128</v>
      </c>
      <c r="C1546" s="13" t="s">
        <v>2127</v>
      </c>
      <c r="D1546" s="14">
        <v>33.006149999999998</v>
      </c>
      <c r="E1546" s="28" t="s">
        <v>10</v>
      </c>
      <c r="G1546" s="14">
        <v>31.89</v>
      </c>
      <c r="H1546" s="43">
        <f t="shared" si="168"/>
        <v>3.499999999999992E-2</v>
      </c>
    </row>
    <row r="1547" spans="2:8" x14ac:dyDescent="0.2">
      <c r="B1547" s="28" t="s">
        <v>2130</v>
      </c>
      <c r="C1547" s="13" t="s">
        <v>2129</v>
      </c>
      <c r="D1547" s="14">
        <v>56.759399999999999</v>
      </c>
      <c r="E1547" s="28" t="s">
        <v>10</v>
      </c>
      <c r="G1547" s="14">
        <v>54.84</v>
      </c>
      <c r="H1547" s="43">
        <f t="shared" si="168"/>
        <v>3.499999999999992E-2</v>
      </c>
    </row>
    <row r="1548" spans="2:8" x14ac:dyDescent="0.2">
      <c r="B1548" s="28" t="s">
        <v>2132</v>
      </c>
      <c r="C1548" s="13" t="s">
        <v>2131</v>
      </c>
      <c r="D1548" s="14">
        <v>4.1814</v>
      </c>
      <c r="E1548" s="28" t="s">
        <v>10</v>
      </c>
      <c r="G1548" s="14">
        <v>4.04</v>
      </c>
      <c r="H1548" s="43">
        <f t="shared" si="168"/>
        <v>3.499999999999992E-2</v>
      </c>
    </row>
    <row r="1549" spans="2:8" x14ac:dyDescent="0.2">
      <c r="B1549" s="28" t="s">
        <v>2134</v>
      </c>
      <c r="C1549" s="13" t="s">
        <v>2133</v>
      </c>
      <c r="D1549" s="14">
        <v>6.7688999999999995</v>
      </c>
      <c r="E1549" s="28" t="s">
        <v>10</v>
      </c>
      <c r="G1549" s="14">
        <v>6.54</v>
      </c>
      <c r="H1549" s="43">
        <f t="shared" si="168"/>
        <v>3.499999999999992E-2</v>
      </c>
    </row>
    <row r="1550" spans="2:8" x14ac:dyDescent="0.2">
      <c r="B1550" s="28" t="s">
        <v>2136</v>
      </c>
      <c r="C1550" s="13" t="s">
        <v>2135</v>
      </c>
      <c r="D1550" s="14">
        <v>7.0483499999999992</v>
      </c>
      <c r="E1550" s="28" t="s">
        <v>10</v>
      </c>
      <c r="G1550" s="14">
        <v>6.81</v>
      </c>
      <c r="H1550" s="43">
        <f t="shared" si="168"/>
        <v>3.499999999999992E-2</v>
      </c>
    </row>
    <row r="1551" spans="2:8" x14ac:dyDescent="0.2">
      <c r="B1551" s="28" t="s">
        <v>2138</v>
      </c>
      <c r="C1551" s="13" t="s">
        <v>2137</v>
      </c>
      <c r="D1551" s="14">
        <v>10.111949999999998</v>
      </c>
      <c r="E1551" s="28" t="s">
        <v>10</v>
      </c>
      <c r="G1551" s="14">
        <v>9.77</v>
      </c>
      <c r="H1551" s="43">
        <f t="shared" si="168"/>
        <v>3.499999999999992E-2</v>
      </c>
    </row>
    <row r="1552" spans="2:8" x14ac:dyDescent="0.2">
      <c r="B1552" s="28" t="s">
        <v>2140</v>
      </c>
      <c r="C1552" s="13" t="s">
        <v>2139</v>
      </c>
      <c r="D1552" s="14">
        <v>10.474199999999998</v>
      </c>
      <c r="E1552" s="28" t="s">
        <v>10</v>
      </c>
      <c r="G1552" s="14">
        <v>10.119999999999999</v>
      </c>
      <c r="H1552" s="43">
        <f t="shared" si="168"/>
        <v>3.499999999999992E-2</v>
      </c>
    </row>
    <row r="1553" spans="2:8" x14ac:dyDescent="0.2">
      <c r="B1553" s="28" t="s">
        <v>2142</v>
      </c>
      <c r="C1553" s="13" t="s">
        <v>2141</v>
      </c>
      <c r="D1553" s="14">
        <v>11.302199999999999</v>
      </c>
      <c r="E1553" s="28" t="s">
        <v>10</v>
      </c>
      <c r="G1553" s="14">
        <v>10.92</v>
      </c>
      <c r="H1553" s="43">
        <f t="shared" si="168"/>
        <v>3.499999999999992E-2</v>
      </c>
    </row>
    <row r="1554" spans="2:8" x14ac:dyDescent="0.2">
      <c r="B1554" s="28" t="s">
        <v>2144</v>
      </c>
      <c r="C1554" s="13" t="s">
        <v>2143</v>
      </c>
      <c r="D1554" s="14">
        <v>14.841899999999999</v>
      </c>
      <c r="E1554" s="28" t="s">
        <v>10</v>
      </c>
      <c r="G1554" s="14">
        <v>14.34</v>
      </c>
      <c r="H1554" s="43">
        <f t="shared" si="168"/>
        <v>3.499999999999992E-2</v>
      </c>
    </row>
    <row r="1555" spans="2:8" x14ac:dyDescent="0.2">
      <c r="B1555" s="28" t="s">
        <v>2146</v>
      </c>
      <c r="C1555" s="13" t="s">
        <v>2145</v>
      </c>
      <c r="D1555" s="14">
        <v>13.641299999999999</v>
      </c>
      <c r="E1555" s="28" t="s">
        <v>10</v>
      </c>
      <c r="G1555" s="14">
        <v>13.18</v>
      </c>
      <c r="H1555" s="43">
        <f t="shared" si="168"/>
        <v>3.499999999999992E-2</v>
      </c>
    </row>
    <row r="1556" spans="2:8" x14ac:dyDescent="0.2">
      <c r="B1556" s="28" t="s">
        <v>2148</v>
      </c>
      <c r="C1556" s="13" t="s">
        <v>2147</v>
      </c>
      <c r="D1556" s="14">
        <v>28.079549999999998</v>
      </c>
      <c r="E1556" s="28" t="s">
        <v>10</v>
      </c>
      <c r="G1556" s="14">
        <v>27.13</v>
      </c>
      <c r="H1556" s="43">
        <f t="shared" si="168"/>
        <v>3.499999999999992E-2</v>
      </c>
    </row>
    <row r="1557" spans="2:8" x14ac:dyDescent="0.2">
      <c r="B1557" s="28" t="s">
        <v>2150</v>
      </c>
      <c r="C1557" s="13" t="s">
        <v>2149</v>
      </c>
      <c r="D1557" s="14">
        <v>29.393999999999995</v>
      </c>
      <c r="E1557" s="28" t="s">
        <v>10</v>
      </c>
      <c r="G1557" s="14">
        <v>28.4</v>
      </c>
      <c r="H1557" s="43">
        <f t="shared" si="168"/>
        <v>3.499999999999992E-2</v>
      </c>
    </row>
    <row r="1558" spans="2:8" x14ac:dyDescent="0.2">
      <c r="B1558" s="28" t="s">
        <v>2152</v>
      </c>
      <c r="C1558" s="13" t="s">
        <v>2151</v>
      </c>
      <c r="D1558" s="14">
        <v>52.257149999999996</v>
      </c>
      <c r="E1558" s="28" t="s">
        <v>10</v>
      </c>
      <c r="G1558" s="14">
        <v>50.49</v>
      </c>
      <c r="H1558" s="43">
        <f t="shared" si="168"/>
        <v>3.499999999999992E-2</v>
      </c>
    </row>
    <row r="1559" spans="2:8" x14ac:dyDescent="0.2">
      <c r="B1559" s="28" t="s">
        <v>2154</v>
      </c>
      <c r="C1559" s="13" t="s">
        <v>2153</v>
      </c>
      <c r="D1559" s="14">
        <v>56.35575</v>
      </c>
      <c r="E1559" s="28" t="s">
        <v>10</v>
      </c>
      <c r="G1559" s="14">
        <v>54.45</v>
      </c>
      <c r="H1559" s="43">
        <f t="shared" si="168"/>
        <v>3.499999999999992E-2</v>
      </c>
    </row>
    <row r="1560" spans="2:8" x14ac:dyDescent="0.2">
      <c r="B1560" s="28" t="s">
        <v>2156</v>
      </c>
      <c r="C1560" s="13" t="s">
        <v>2155</v>
      </c>
      <c r="D1560" s="14">
        <v>13.444649999999999</v>
      </c>
      <c r="E1560" s="28" t="s">
        <v>10</v>
      </c>
      <c r="G1560" s="14">
        <v>12.99</v>
      </c>
      <c r="H1560" s="43">
        <f t="shared" si="168"/>
        <v>3.499999999999992E-2</v>
      </c>
    </row>
    <row r="1561" spans="2:8" x14ac:dyDescent="0.2">
      <c r="B1561" s="28" t="s">
        <v>2158</v>
      </c>
      <c r="C1561" s="13" t="s">
        <v>2157</v>
      </c>
      <c r="D1561" s="14">
        <v>16.384049999999998</v>
      </c>
      <c r="E1561" s="28" t="s">
        <v>10</v>
      </c>
      <c r="G1561" s="14">
        <v>15.83</v>
      </c>
      <c r="H1561" s="43">
        <f t="shared" si="168"/>
        <v>3.499999999999992E-2</v>
      </c>
    </row>
    <row r="1562" spans="2:8" x14ac:dyDescent="0.2">
      <c r="B1562" s="28" t="s">
        <v>2160</v>
      </c>
      <c r="C1562" s="13" t="s">
        <v>2159</v>
      </c>
      <c r="D1562" s="14">
        <v>0.25874999999999998</v>
      </c>
      <c r="E1562" s="28" t="s">
        <v>10</v>
      </c>
      <c r="G1562" s="14">
        <v>0.25</v>
      </c>
      <c r="H1562" s="43">
        <f t="shared" si="168"/>
        <v>3.499999999999992E-2</v>
      </c>
    </row>
    <row r="1563" spans="2:8" x14ac:dyDescent="0.2">
      <c r="B1563" s="28" t="s">
        <v>2162</v>
      </c>
      <c r="C1563" s="13" t="s">
        <v>2161</v>
      </c>
      <c r="D1563" s="14">
        <v>0.27944999999999998</v>
      </c>
      <c r="E1563" s="28" t="s">
        <v>10</v>
      </c>
      <c r="G1563" s="14">
        <v>0.27</v>
      </c>
      <c r="H1563" s="43">
        <f t="shared" si="168"/>
        <v>3.499999999999992E-2</v>
      </c>
    </row>
    <row r="1564" spans="2:8" x14ac:dyDescent="0.2">
      <c r="B1564" s="28" t="s">
        <v>2164</v>
      </c>
      <c r="C1564" s="13" t="s">
        <v>2163</v>
      </c>
      <c r="D1564" s="14">
        <v>0.24839999999999998</v>
      </c>
      <c r="E1564" s="28" t="s">
        <v>10</v>
      </c>
      <c r="G1564" s="14">
        <v>0.24</v>
      </c>
      <c r="H1564" s="43">
        <f t="shared" si="168"/>
        <v>3.499999999999992E-2</v>
      </c>
    </row>
    <row r="1565" spans="2:8" x14ac:dyDescent="0.2">
      <c r="B1565" s="28" t="s">
        <v>2166</v>
      </c>
      <c r="C1565" s="13" t="s">
        <v>2165</v>
      </c>
      <c r="D1565" s="14">
        <v>0.50714999999999999</v>
      </c>
      <c r="E1565" s="28" t="s">
        <v>10</v>
      </c>
      <c r="G1565" s="14">
        <v>0.49</v>
      </c>
      <c r="H1565" s="43">
        <f t="shared" si="168"/>
        <v>3.499999999999992E-2</v>
      </c>
    </row>
    <row r="1566" spans="2:8" x14ac:dyDescent="0.2">
      <c r="B1566" s="28" t="s">
        <v>2168</v>
      </c>
      <c r="C1566" s="13" t="s">
        <v>2167</v>
      </c>
      <c r="D1566" s="14">
        <v>23.473799999999997</v>
      </c>
      <c r="E1566" s="28" t="s">
        <v>10</v>
      </c>
      <c r="G1566" s="14">
        <v>22.68</v>
      </c>
      <c r="H1566" s="43">
        <f t="shared" si="168"/>
        <v>3.499999999999992E-2</v>
      </c>
    </row>
    <row r="1567" spans="2:8" x14ac:dyDescent="0.2">
      <c r="B1567" s="28" t="s">
        <v>2170</v>
      </c>
      <c r="C1567" s="13" t="s">
        <v>2169</v>
      </c>
      <c r="D1567" s="14">
        <v>25.874999999999996</v>
      </c>
      <c r="E1567" s="28" t="s">
        <v>10</v>
      </c>
      <c r="G1567" s="14">
        <v>25</v>
      </c>
      <c r="H1567" s="43">
        <f t="shared" si="168"/>
        <v>3.499999999999992E-2</v>
      </c>
    </row>
    <row r="1568" spans="2:8" x14ac:dyDescent="0.2">
      <c r="B1568" s="28" t="s">
        <v>2172</v>
      </c>
      <c r="C1568" s="13" t="s">
        <v>2171</v>
      </c>
      <c r="D1568" s="14">
        <v>42.517799999999994</v>
      </c>
      <c r="E1568" s="28" t="s">
        <v>10</v>
      </c>
      <c r="G1568" s="14">
        <v>41.08</v>
      </c>
      <c r="H1568" s="43">
        <f t="shared" si="168"/>
        <v>3.499999999999992E-2</v>
      </c>
    </row>
    <row r="1569" spans="2:8" x14ac:dyDescent="0.2">
      <c r="B1569" s="28" t="s">
        <v>2174</v>
      </c>
      <c r="C1569" s="13" t="s">
        <v>2173</v>
      </c>
      <c r="D1569" s="14">
        <v>6.0236999999999998</v>
      </c>
      <c r="E1569" s="28" t="s">
        <v>10</v>
      </c>
      <c r="G1569" s="14">
        <v>5.82</v>
      </c>
      <c r="H1569" s="43">
        <f t="shared" si="168"/>
        <v>3.499999999999992E-2</v>
      </c>
    </row>
    <row r="1570" spans="2:8" x14ac:dyDescent="0.2">
      <c r="B1570" s="28" t="s">
        <v>2176</v>
      </c>
      <c r="C1570" s="13" t="s">
        <v>2175</v>
      </c>
      <c r="D1570" s="14">
        <v>8.5283999999999995</v>
      </c>
      <c r="E1570" s="28" t="s">
        <v>10</v>
      </c>
      <c r="G1570" s="14">
        <v>8.24</v>
      </c>
      <c r="H1570" s="43">
        <f t="shared" si="168"/>
        <v>3.499999999999992E-2</v>
      </c>
    </row>
    <row r="1571" spans="2:8" x14ac:dyDescent="0.2">
      <c r="B1571" s="28" t="s">
        <v>2178</v>
      </c>
      <c r="C1571" s="13" t="s">
        <v>2177</v>
      </c>
      <c r="D1571" s="14">
        <v>14.003549999999999</v>
      </c>
      <c r="E1571" s="28" t="s">
        <v>10</v>
      </c>
      <c r="G1571" s="14">
        <v>13.53</v>
      </c>
      <c r="H1571" s="43">
        <f t="shared" si="168"/>
        <v>3.499999999999992E-2</v>
      </c>
    </row>
    <row r="1572" spans="2:8" x14ac:dyDescent="0.2">
      <c r="B1572" s="28" t="s">
        <v>2180</v>
      </c>
      <c r="C1572" s="13" t="s">
        <v>2179</v>
      </c>
      <c r="D1572" s="14">
        <v>20.668949999999999</v>
      </c>
      <c r="E1572" s="28" t="s">
        <v>10</v>
      </c>
      <c r="G1572" s="14">
        <v>19.97</v>
      </c>
      <c r="H1572" s="43">
        <f t="shared" si="168"/>
        <v>3.499999999999992E-2</v>
      </c>
    </row>
    <row r="1573" spans="2:8" x14ac:dyDescent="0.2">
      <c r="B1573" s="28" t="s">
        <v>2182</v>
      </c>
      <c r="C1573" s="13" t="s">
        <v>2181</v>
      </c>
      <c r="D1573" s="14">
        <v>28.348649999999999</v>
      </c>
      <c r="E1573" s="28" t="s">
        <v>10</v>
      </c>
      <c r="G1573" s="14">
        <v>27.39</v>
      </c>
      <c r="H1573" s="43">
        <f t="shared" si="168"/>
        <v>3.499999999999992E-2</v>
      </c>
    </row>
    <row r="1574" spans="2:8" x14ac:dyDescent="0.2">
      <c r="B1574" s="28" t="s">
        <v>2184</v>
      </c>
      <c r="C1574" s="13" t="s">
        <v>2183</v>
      </c>
      <c r="D1574" s="14">
        <v>48.727799999999995</v>
      </c>
      <c r="E1574" s="28" t="s">
        <v>10</v>
      </c>
      <c r="G1574" s="14">
        <v>47.08</v>
      </c>
      <c r="H1574" s="43">
        <f t="shared" si="168"/>
        <v>3.499999999999992E-2</v>
      </c>
    </row>
    <row r="1575" spans="2:8" x14ac:dyDescent="0.2">
      <c r="B1575" s="28" t="s">
        <v>2186</v>
      </c>
      <c r="C1575" s="13" t="s">
        <v>2185</v>
      </c>
      <c r="D1575" s="14">
        <v>100.85039999999999</v>
      </c>
      <c r="E1575" s="28" t="s">
        <v>10</v>
      </c>
      <c r="G1575" s="14">
        <v>97.44</v>
      </c>
      <c r="H1575" s="43">
        <f t="shared" si="168"/>
        <v>3.499999999999992E-2</v>
      </c>
    </row>
    <row r="1576" spans="2:8" x14ac:dyDescent="0.2">
      <c r="B1576" s="28" t="s">
        <v>2188</v>
      </c>
      <c r="C1576" s="13" t="s">
        <v>2187</v>
      </c>
      <c r="D1576" s="14">
        <v>8.5801499999999979</v>
      </c>
      <c r="E1576" s="28" t="s">
        <v>10</v>
      </c>
      <c r="G1576" s="14">
        <v>8.2899999999999991</v>
      </c>
      <c r="H1576" s="43">
        <f t="shared" si="168"/>
        <v>3.499999999999992E-2</v>
      </c>
    </row>
    <row r="1577" spans="2:8" x14ac:dyDescent="0.2">
      <c r="B1577" s="28" t="s">
        <v>2190</v>
      </c>
      <c r="C1577" s="13" t="s">
        <v>2189</v>
      </c>
      <c r="D1577" s="14">
        <v>7.8349500000000001</v>
      </c>
      <c r="E1577" s="28" t="s">
        <v>10</v>
      </c>
      <c r="G1577" s="14">
        <v>7.57</v>
      </c>
      <c r="H1577" s="43">
        <f t="shared" si="168"/>
        <v>3.499999999999992E-2</v>
      </c>
    </row>
    <row r="1578" spans="2:8" x14ac:dyDescent="0.2">
      <c r="B1578" s="28" t="s">
        <v>2192</v>
      </c>
      <c r="C1578" s="13" t="s">
        <v>2191</v>
      </c>
      <c r="D1578" s="14">
        <v>8.0005500000000005</v>
      </c>
      <c r="E1578" s="28" t="s">
        <v>10</v>
      </c>
      <c r="G1578" s="14">
        <v>7.73</v>
      </c>
      <c r="H1578" s="43">
        <f t="shared" si="168"/>
        <v>3.499999999999992E-2</v>
      </c>
    </row>
    <row r="1579" spans="2:8" x14ac:dyDescent="0.2">
      <c r="B1579" s="28" t="s">
        <v>2194</v>
      </c>
      <c r="C1579" s="13" t="s">
        <v>2193</v>
      </c>
      <c r="D1579" s="14">
        <v>8.6008499999999994</v>
      </c>
      <c r="E1579" s="28" t="s">
        <v>10</v>
      </c>
      <c r="G1579" s="14">
        <v>8.31</v>
      </c>
      <c r="H1579" s="43">
        <f t="shared" si="168"/>
        <v>3.499999999999992E-2</v>
      </c>
    </row>
    <row r="1580" spans="2:8" x14ac:dyDescent="0.2">
      <c r="B1580" s="28" t="s">
        <v>2196</v>
      </c>
      <c r="C1580" s="13" t="s">
        <v>2195</v>
      </c>
      <c r="D1580" s="14">
        <v>12.554549999999999</v>
      </c>
      <c r="E1580" s="28" t="s">
        <v>10</v>
      </c>
      <c r="G1580" s="14">
        <v>12.13</v>
      </c>
      <c r="H1580" s="43">
        <f t="shared" si="168"/>
        <v>3.499999999999992E-2</v>
      </c>
    </row>
    <row r="1581" spans="2:8" x14ac:dyDescent="0.2">
      <c r="B1581" s="28" t="s">
        <v>2198</v>
      </c>
      <c r="C1581" s="13" t="s">
        <v>2197</v>
      </c>
      <c r="D1581" s="14">
        <v>12.968549999999999</v>
      </c>
      <c r="E1581" s="28" t="s">
        <v>10</v>
      </c>
      <c r="G1581" s="14">
        <v>12.53</v>
      </c>
      <c r="H1581" s="43">
        <f t="shared" si="168"/>
        <v>3.499999999999992E-2</v>
      </c>
    </row>
    <row r="1582" spans="2:8" x14ac:dyDescent="0.2">
      <c r="B1582" s="28" t="s">
        <v>2200</v>
      </c>
      <c r="C1582" s="13" t="s">
        <v>2199</v>
      </c>
      <c r="D1582" s="14">
        <v>12.326849999999999</v>
      </c>
      <c r="E1582" s="28" t="s">
        <v>10</v>
      </c>
      <c r="G1582" s="14">
        <v>11.91</v>
      </c>
      <c r="H1582" s="43">
        <f t="shared" si="168"/>
        <v>3.499999999999992E-2</v>
      </c>
    </row>
    <row r="1583" spans="2:8" x14ac:dyDescent="0.2">
      <c r="B1583" s="28" t="s">
        <v>2202</v>
      </c>
      <c r="C1583" s="13" t="s">
        <v>2201</v>
      </c>
      <c r="D1583" s="14">
        <v>12.699449999999999</v>
      </c>
      <c r="E1583" s="28" t="s">
        <v>10</v>
      </c>
      <c r="G1583" s="14">
        <v>12.27</v>
      </c>
      <c r="H1583" s="43">
        <f t="shared" si="168"/>
        <v>3.499999999999992E-2</v>
      </c>
    </row>
    <row r="1584" spans="2:8" x14ac:dyDescent="0.2">
      <c r="B1584" s="28" t="s">
        <v>2204</v>
      </c>
      <c r="C1584" s="13" t="s">
        <v>2203</v>
      </c>
      <c r="D1584" s="14">
        <v>12.74085</v>
      </c>
      <c r="E1584" s="28" t="s">
        <v>10</v>
      </c>
      <c r="G1584" s="14">
        <v>12.31</v>
      </c>
      <c r="H1584" s="43">
        <f t="shared" si="168"/>
        <v>3.499999999999992E-2</v>
      </c>
    </row>
    <row r="1585" spans="2:8" x14ac:dyDescent="0.2">
      <c r="B1585" s="28" t="s">
        <v>2206</v>
      </c>
      <c r="C1585" s="13" t="s">
        <v>2205</v>
      </c>
      <c r="D1585" s="14">
        <v>12.037050000000001</v>
      </c>
      <c r="E1585" s="28" t="s">
        <v>10</v>
      </c>
      <c r="G1585" s="14">
        <v>11.63</v>
      </c>
      <c r="H1585" s="43">
        <f t="shared" si="168"/>
        <v>3.499999999999992E-2</v>
      </c>
    </row>
    <row r="1586" spans="2:8" x14ac:dyDescent="0.2">
      <c r="B1586" s="28" t="s">
        <v>2208</v>
      </c>
      <c r="C1586" s="13" t="s">
        <v>2207</v>
      </c>
      <c r="D1586" s="14">
        <v>12.854699999999999</v>
      </c>
      <c r="E1586" s="28" t="s">
        <v>10</v>
      </c>
      <c r="G1586" s="14">
        <v>12.42</v>
      </c>
      <c r="H1586" s="43">
        <f t="shared" si="168"/>
        <v>3.499999999999992E-2</v>
      </c>
    </row>
    <row r="1587" spans="2:8" x14ac:dyDescent="0.2">
      <c r="B1587" s="28" t="s">
        <v>2210</v>
      </c>
      <c r="C1587" s="13" t="s">
        <v>2209</v>
      </c>
      <c r="D1587" s="14">
        <v>13.444649999999999</v>
      </c>
      <c r="E1587" s="28" t="s">
        <v>10</v>
      </c>
      <c r="G1587" s="14">
        <v>12.99</v>
      </c>
      <c r="H1587" s="43">
        <f t="shared" si="168"/>
        <v>3.499999999999992E-2</v>
      </c>
    </row>
    <row r="1588" spans="2:8" x14ac:dyDescent="0.2">
      <c r="B1588" s="28" t="s">
        <v>2212</v>
      </c>
      <c r="C1588" s="13" t="s">
        <v>2211</v>
      </c>
      <c r="D1588" s="14">
        <v>13.020299999999999</v>
      </c>
      <c r="E1588" s="28" t="s">
        <v>10</v>
      </c>
      <c r="G1588" s="14">
        <v>12.58</v>
      </c>
      <c r="H1588" s="43">
        <f t="shared" ref="H1588:H1651" si="169">D1588/G1588-1</f>
        <v>3.499999999999992E-2</v>
      </c>
    </row>
    <row r="1589" spans="2:8" x14ac:dyDescent="0.2">
      <c r="B1589" s="28" t="s">
        <v>2214</v>
      </c>
      <c r="C1589" s="13" t="s">
        <v>2213</v>
      </c>
      <c r="D1589" s="14">
        <v>13.310099999999998</v>
      </c>
      <c r="E1589" s="28" t="s">
        <v>10</v>
      </c>
      <c r="G1589" s="14">
        <v>12.86</v>
      </c>
      <c r="H1589" s="43">
        <f t="shared" si="169"/>
        <v>3.499999999999992E-2</v>
      </c>
    </row>
    <row r="1590" spans="2:8" x14ac:dyDescent="0.2">
      <c r="B1590" s="28" t="s">
        <v>2216</v>
      </c>
      <c r="C1590" s="13" t="s">
        <v>2215</v>
      </c>
      <c r="D1590" s="14">
        <v>23.111549999999998</v>
      </c>
      <c r="E1590" s="28" t="s">
        <v>10</v>
      </c>
      <c r="G1590" s="14">
        <v>22.33</v>
      </c>
      <c r="H1590" s="43">
        <f t="shared" si="169"/>
        <v>3.499999999999992E-2</v>
      </c>
    </row>
    <row r="1591" spans="2:8" x14ac:dyDescent="0.2">
      <c r="B1591" s="28" t="s">
        <v>2218</v>
      </c>
      <c r="C1591" s="13" t="s">
        <v>2217</v>
      </c>
      <c r="D1591" s="14">
        <v>23.111549999999998</v>
      </c>
      <c r="E1591" s="28" t="s">
        <v>10</v>
      </c>
      <c r="G1591" s="14">
        <v>22.33</v>
      </c>
      <c r="H1591" s="43">
        <f t="shared" si="169"/>
        <v>3.499999999999992E-2</v>
      </c>
    </row>
    <row r="1592" spans="2:8" x14ac:dyDescent="0.2">
      <c r="B1592" s="28" t="s">
        <v>2220</v>
      </c>
      <c r="C1592" s="13" t="s">
        <v>2219</v>
      </c>
      <c r="D1592" s="14">
        <v>23.4117</v>
      </c>
      <c r="E1592" s="28" t="s">
        <v>10</v>
      </c>
      <c r="G1592" s="14">
        <v>22.62</v>
      </c>
      <c r="H1592" s="43">
        <f t="shared" si="169"/>
        <v>3.499999999999992E-2</v>
      </c>
    </row>
    <row r="1593" spans="2:8" x14ac:dyDescent="0.2">
      <c r="B1593" s="28" t="s">
        <v>2222</v>
      </c>
      <c r="C1593" s="13" t="s">
        <v>2221</v>
      </c>
      <c r="D1593" s="14">
        <v>24.001649999999998</v>
      </c>
      <c r="E1593" s="28" t="s">
        <v>10</v>
      </c>
      <c r="G1593" s="14">
        <v>23.19</v>
      </c>
      <c r="H1593" s="43">
        <f t="shared" si="169"/>
        <v>3.499999999999992E-2</v>
      </c>
    </row>
    <row r="1594" spans="2:8" x14ac:dyDescent="0.2">
      <c r="B1594" s="28" t="s">
        <v>2224</v>
      </c>
      <c r="C1594" s="13" t="s">
        <v>2223</v>
      </c>
      <c r="D1594" s="14">
        <v>24.953849999999999</v>
      </c>
      <c r="E1594" s="28" t="s">
        <v>10</v>
      </c>
      <c r="G1594" s="14">
        <v>24.11</v>
      </c>
      <c r="H1594" s="43">
        <f t="shared" si="169"/>
        <v>3.499999999999992E-2</v>
      </c>
    </row>
    <row r="1595" spans="2:8" x14ac:dyDescent="0.2">
      <c r="B1595" s="28" t="s">
        <v>2226</v>
      </c>
      <c r="C1595" s="13" t="s">
        <v>2225</v>
      </c>
      <c r="D1595" s="14">
        <v>24.477749999999997</v>
      </c>
      <c r="E1595" s="28" t="s">
        <v>10</v>
      </c>
      <c r="G1595" s="14">
        <v>23.65</v>
      </c>
      <c r="H1595" s="43">
        <f t="shared" si="169"/>
        <v>3.499999999999992E-2</v>
      </c>
    </row>
    <row r="1596" spans="2:8" x14ac:dyDescent="0.2">
      <c r="B1596" s="28" t="s">
        <v>2228</v>
      </c>
      <c r="C1596" s="13" t="s">
        <v>2227</v>
      </c>
      <c r="D1596" s="14">
        <v>30.439349999999997</v>
      </c>
      <c r="E1596" s="28" t="s">
        <v>10</v>
      </c>
      <c r="G1596" s="14">
        <v>29.41</v>
      </c>
      <c r="H1596" s="43">
        <f t="shared" si="169"/>
        <v>3.499999999999992E-2</v>
      </c>
    </row>
    <row r="1597" spans="2:8" x14ac:dyDescent="0.2">
      <c r="B1597" s="28" t="s">
        <v>2230</v>
      </c>
      <c r="C1597" s="13" t="s">
        <v>2229</v>
      </c>
      <c r="D1597" s="14">
        <v>31.971149999999998</v>
      </c>
      <c r="E1597" s="28" t="s">
        <v>10</v>
      </c>
      <c r="G1597" s="14">
        <v>30.89</v>
      </c>
      <c r="H1597" s="43">
        <f t="shared" si="169"/>
        <v>3.499999999999992E-2</v>
      </c>
    </row>
    <row r="1598" spans="2:8" x14ac:dyDescent="0.2">
      <c r="B1598" s="28" t="s">
        <v>2232</v>
      </c>
      <c r="C1598" s="13" t="s">
        <v>2231</v>
      </c>
      <c r="D1598" s="14">
        <v>50.621849999999995</v>
      </c>
      <c r="E1598" s="28" t="s">
        <v>10</v>
      </c>
      <c r="G1598" s="14">
        <v>48.91</v>
      </c>
      <c r="H1598" s="43">
        <f t="shared" si="169"/>
        <v>3.499999999999992E-2</v>
      </c>
    </row>
    <row r="1599" spans="2:8" x14ac:dyDescent="0.2">
      <c r="B1599" s="28" t="s">
        <v>2234</v>
      </c>
      <c r="C1599" s="13" t="s">
        <v>2233</v>
      </c>
      <c r="D1599" s="14">
        <v>58.6845</v>
      </c>
      <c r="E1599" s="28" t="s">
        <v>10</v>
      </c>
      <c r="G1599" s="14">
        <v>56.7</v>
      </c>
      <c r="H1599" s="43">
        <f t="shared" si="169"/>
        <v>3.499999999999992E-2</v>
      </c>
    </row>
    <row r="1600" spans="2:8" x14ac:dyDescent="0.2">
      <c r="B1600" s="28" t="s">
        <v>2236</v>
      </c>
      <c r="C1600" s="13" t="s">
        <v>2235</v>
      </c>
      <c r="D1600" s="14">
        <v>92.394449999999992</v>
      </c>
      <c r="E1600" s="28" t="s">
        <v>10</v>
      </c>
      <c r="G1600" s="14">
        <v>89.27</v>
      </c>
      <c r="H1600" s="43">
        <f t="shared" si="169"/>
        <v>3.499999999999992E-2</v>
      </c>
    </row>
    <row r="1601" spans="2:8" x14ac:dyDescent="0.2">
      <c r="B1601" s="28" t="s">
        <v>2238</v>
      </c>
      <c r="C1601" s="13" t="s">
        <v>2237</v>
      </c>
      <c r="D1601" s="14">
        <v>94.609349999999992</v>
      </c>
      <c r="E1601" s="28" t="s">
        <v>10</v>
      </c>
      <c r="G1601" s="14">
        <v>91.41</v>
      </c>
      <c r="H1601" s="43">
        <f t="shared" si="169"/>
        <v>3.499999999999992E-2</v>
      </c>
    </row>
    <row r="1602" spans="2:8" x14ac:dyDescent="0.2">
      <c r="B1602" s="28" t="s">
        <v>2240</v>
      </c>
      <c r="C1602" s="13" t="s">
        <v>2239</v>
      </c>
      <c r="D1602" s="14">
        <v>8.1454500000000003</v>
      </c>
      <c r="E1602" s="28" t="s">
        <v>10</v>
      </c>
      <c r="G1602" s="14">
        <v>7.87</v>
      </c>
      <c r="H1602" s="43">
        <f t="shared" si="169"/>
        <v>3.499999999999992E-2</v>
      </c>
    </row>
    <row r="1603" spans="2:8" x14ac:dyDescent="0.2">
      <c r="B1603" s="28" t="s">
        <v>2242</v>
      </c>
      <c r="C1603" s="13" t="s">
        <v>2241</v>
      </c>
      <c r="D1603" s="14">
        <v>7.8866999999999994</v>
      </c>
      <c r="E1603" s="28" t="s">
        <v>10</v>
      </c>
      <c r="G1603" s="14">
        <v>7.62</v>
      </c>
      <c r="H1603" s="43">
        <f t="shared" si="169"/>
        <v>3.499999999999992E-2</v>
      </c>
    </row>
    <row r="1604" spans="2:8" x14ac:dyDescent="0.2">
      <c r="B1604" s="28" t="s">
        <v>2244</v>
      </c>
      <c r="C1604" s="13" t="s">
        <v>2243</v>
      </c>
      <c r="D1604" s="14">
        <v>9.8221499999999988</v>
      </c>
      <c r="E1604" s="28" t="s">
        <v>10</v>
      </c>
      <c r="G1604" s="14">
        <v>9.49</v>
      </c>
      <c r="H1604" s="43">
        <f t="shared" si="169"/>
        <v>3.499999999999992E-2</v>
      </c>
    </row>
    <row r="1605" spans="2:8" x14ac:dyDescent="0.2">
      <c r="B1605" s="28" t="s">
        <v>2246</v>
      </c>
      <c r="C1605" s="13" t="s">
        <v>2245</v>
      </c>
      <c r="D1605" s="14">
        <v>14.127749999999999</v>
      </c>
      <c r="E1605" s="28" t="s">
        <v>10</v>
      </c>
      <c r="G1605" s="14">
        <v>13.65</v>
      </c>
      <c r="H1605" s="43">
        <f t="shared" si="169"/>
        <v>3.499999999999992E-2</v>
      </c>
    </row>
    <row r="1606" spans="2:8" x14ac:dyDescent="0.2">
      <c r="B1606" s="28" t="s">
        <v>2248</v>
      </c>
      <c r="C1606" s="13" t="s">
        <v>2247</v>
      </c>
      <c r="D1606" s="14">
        <v>12.802949999999997</v>
      </c>
      <c r="E1606" s="28" t="s">
        <v>10</v>
      </c>
      <c r="G1606" s="14">
        <v>12.37</v>
      </c>
      <c r="H1606" s="43">
        <f t="shared" si="169"/>
        <v>3.499999999999992E-2</v>
      </c>
    </row>
    <row r="1607" spans="2:8" x14ac:dyDescent="0.2">
      <c r="B1607" s="28" t="s">
        <v>2250</v>
      </c>
      <c r="C1607" s="13" t="s">
        <v>2249</v>
      </c>
      <c r="D1607" s="14">
        <v>19.40625</v>
      </c>
      <c r="E1607" s="28" t="s">
        <v>10</v>
      </c>
      <c r="G1607" s="14">
        <v>18.75</v>
      </c>
      <c r="H1607" s="43">
        <f t="shared" si="169"/>
        <v>3.499999999999992E-2</v>
      </c>
    </row>
    <row r="1608" spans="2:8" x14ac:dyDescent="0.2">
      <c r="B1608" s="28" t="s">
        <v>2252</v>
      </c>
      <c r="C1608" s="13" t="s">
        <v>2251</v>
      </c>
      <c r="D1608" s="14">
        <v>18.754200000000001</v>
      </c>
      <c r="E1608" s="28" t="s">
        <v>10</v>
      </c>
      <c r="G1608" s="14">
        <v>18.12</v>
      </c>
      <c r="H1608" s="43">
        <f t="shared" si="169"/>
        <v>3.499999999999992E-2</v>
      </c>
    </row>
    <row r="1609" spans="2:8" x14ac:dyDescent="0.2">
      <c r="B1609" s="28" t="s">
        <v>2254</v>
      </c>
      <c r="C1609" s="13" t="s">
        <v>2253</v>
      </c>
      <c r="D1609" s="14">
        <v>26.816849999999999</v>
      </c>
      <c r="E1609" s="28" t="s">
        <v>10</v>
      </c>
      <c r="G1609" s="14">
        <v>25.91</v>
      </c>
      <c r="H1609" s="43">
        <f t="shared" si="169"/>
        <v>3.499999999999992E-2</v>
      </c>
    </row>
    <row r="1610" spans="2:8" x14ac:dyDescent="0.2">
      <c r="B1610" s="28" t="s">
        <v>2256</v>
      </c>
      <c r="C1610" s="13" t="s">
        <v>2255</v>
      </c>
      <c r="D1610" s="14">
        <v>29.373299999999997</v>
      </c>
      <c r="E1610" s="28" t="s">
        <v>10</v>
      </c>
      <c r="G1610" s="14">
        <v>28.38</v>
      </c>
      <c r="H1610" s="43">
        <f t="shared" si="169"/>
        <v>3.499999999999992E-2</v>
      </c>
    </row>
    <row r="1611" spans="2:8" x14ac:dyDescent="0.2">
      <c r="B1611" s="28" t="s">
        <v>2258</v>
      </c>
      <c r="C1611" s="13" t="s">
        <v>2257</v>
      </c>
      <c r="D1611" s="14">
        <v>7.783199999999999</v>
      </c>
      <c r="E1611" s="28" t="s">
        <v>10</v>
      </c>
      <c r="G1611" s="14">
        <v>7.52</v>
      </c>
      <c r="H1611" s="43">
        <f t="shared" si="169"/>
        <v>3.499999999999992E-2</v>
      </c>
    </row>
    <row r="1612" spans="2:8" x14ac:dyDescent="0.2">
      <c r="B1612" s="28" t="s">
        <v>2260</v>
      </c>
      <c r="C1612" s="13" t="s">
        <v>2259</v>
      </c>
      <c r="D1612" s="14">
        <v>8.4766499999999994</v>
      </c>
      <c r="E1612" s="28" t="s">
        <v>10</v>
      </c>
      <c r="G1612" s="14">
        <v>8.19</v>
      </c>
      <c r="H1612" s="43">
        <f t="shared" si="169"/>
        <v>3.499999999999992E-2</v>
      </c>
    </row>
    <row r="1613" spans="2:8" x14ac:dyDescent="0.2">
      <c r="B1613" s="28" t="s">
        <v>2262</v>
      </c>
      <c r="C1613" s="13" t="s">
        <v>2261</v>
      </c>
      <c r="D1613" s="14">
        <v>11.72655</v>
      </c>
      <c r="E1613" s="28" t="s">
        <v>10</v>
      </c>
      <c r="G1613" s="14">
        <v>11.33</v>
      </c>
      <c r="H1613" s="43">
        <f t="shared" si="169"/>
        <v>3.499999999999992E-2</v>
      </c>
    </row>
    <row r="1614" spans="2:8" x14ac:dyDescent="0.2">
      <c r="B1614" s="28" t="s">
        <v>2264</v>
      </c>
      <c r="C1614" s="13" t="s">
        <v>2263</v>
      </c>
      <c r="D1614" s="14">
        <v>18.381599999999999</v>
      </c>
      <c r="E1614" s="28" t="s">
        <v>10</v>
      </c>
      <c r="G1614" s="14">
        <v>17.760000000000002</v>
      </c>
      <c r="H1614" s="43">
        <f t="shared" si="169"/>
        <v>3.499999999999992E-2</v>
      </c>
    </row>
    <row r="1615" spans="2:8" x14ac:dyDescent="0.2">
      <c r="B1615" s="28" t="s">
        <v>2266</v>
      </c>
      <c r="C1615" s="13" t="s">
        <v>2265</v>
      </c>
      <c r="D1615" s="14">
        <v>12.958199999999998</v>
      </c>
      <c r="E1615" s="28" t="s">
        <v>10</v>
      </c>
      <c r="G1615" s="14">
        <v>12.52</v>
      </c>
      <c r="H1615" s="43">
        <f t="shared" si="169"/>
        <v>3.499999999999992E-2</v>
      </c>
    </row>
    <row r="1616" spans="2:8" x14ac:dyDescent="0.2">
      <c r="B1616" s="28" t="s">
        <v>2268</v>
      </c>
      <c r="C1616" s="13" t="s">
        <v>2267</v>
      </c>
      <c r="D1616" s="14">
        <v>14.075999999999999</v>
      </c>
      <c r="E1616" s="28" t="s">
        <v>10</v>
      </c>
      <c r="G1616" s="14">
        <v>13.6</v>
      </c>
      <c r="H1616" s="43">
        <f t="shared" si="169"/>
        <v>3.499999999999992E-2</v>
      </c>
    </row>
    <row r="1617" spans="2:8" x14ac:dyDescent="0.2">
      <c r="B1617" s="28" t="s">
        <v>2270</v>
      </c>
      <c r="C1617" s="13" t="s">
        <v>2269</v>
      </c>
      <c r="D1617" s="14">
        <v>18.764549999999996</v>
      </c>
      <c r="E1617" s="28" t="s">
        <v>10</v>
      </c>
      <c r="G1617" s="14">
        <v>18.13</v>
      </c>
      <c r="H1617" s="43">
        <f t="shared" si="169"/>
        <v>3.499999999999992E-2</v>
      </c>
    </row>
    <row r="1618" spans="2:8" x14ac:dyDescent="0.2">
      <c r="B1618" s="28" t="s">
        <v>2272</v>
      </c>
      <c r="C1618" s="13" t="s">
        <v>2271</v>
      </c>
      <c r="D1618" s="14">
        <v>23.215049999999998</v>
      </c>
      <c r="E1618" s="28" t="s">
        <v>10</v>
      </c>
      <c r="G1618" s="14">
        <v>22.43</v>
      </c>
      <c r="H1618" s="43">
        <f t="shared" si="169"/>
        <v>3.499999999999992E-2</v>
      </c>
    </row>
    <row r="1619" spans="2:8" x14ac:dyDescent="0.2">
      <c r="B1619" s="28" t="s">
        <v>2274</v>
      </c>
      <c r="C1619" s="13" t="s">
        <v>2273</v>
      </c>
      <c r="D1619" s="14">
        <v>27.148049999999998</v>
      </c>
      <c r="E1619" s="28" t="s">
        <v>10</v>
      </c>
      <c r="G1619" s="14">
        <v>26.23</v>
      </c>
      <c r="H1619" s="43">
        <f t="shared" si="169"/>
        <v>3.499999999999992E-2</v>
      </c>
    </row>
    <row r="1620" spans="2:8" x14ac:dyDescent="0.2">
      <c r="B1620" s="28" t="s">
        <v>2276</v>
      </c>
      <c r="C1620" s="13" t="s">
        <v>2275</v>
      </c>
      <c r="D1620" s="14">
        <v>28.514249999999997</v>
      </c>
      <c r="E1620" s="28" t="s">
        <v>10</v>
      </c>
      <c r="G1620" s="14">
        <v>27.55</v>
      </c>
      <c r="H1620" s="43">
        <f t="shared" si="169"/>
        <v>3.499999999999992E-2</v>
      </c>
    </row>
    <row r="1621" spans="2:8" x14ac:dyDescent="0.2">
      <c r="B1621" s="28" t="s">
        <v>2278</v>
      </c>
      <c r="C1621" s="13" t="s">
        <v>2277</v>
      </c>
      <c r="D1621" s="14">
        <v>46.233449999999998</v>
      </c>
      <c r="E1621" s="28" t="s">
        <v>10</v>
      </c>
      <c r="G1621" s="14">
        <v>44.67</v>
      </c>
      <c r="H1621" s="43">
        <f t="shared" si="169"/>
        <v>3.499999999999992E-2</v>
      </c>
    </row>
    <row r="1622" spans="2:8" x14ac:dyDescent="0.2">
      <c r="B1622" s="28" t="s">
        <v>2280</v>
      </c>
      <c r="C1622" s="13" t="s">
        <v>2279</v>
      </c>
      <c r="D1622" s="14">
        <v>18.847349999999999</v>
      </c>
      <c r="E1622" s="28" t="s">
        <v>10</v>
      </c>
      <c r="G1622" s="14">
        <v>18.21</v>
      </c>
      <c r="H1622" s="43">
        <f t="shared" si="169"/>
        <v>3.499999999999992E-2</v>
      </c>
    </row>
    <row r="1623" spans="2:8" x14ac:dyDescent="0.2">
      <c r="B1623" s="28" t="s">
        <v>2282</v>
      </c>
      <c r="C1623" s="13" t="s">
        <v>2281</v>
      </c>
      <c r="D1623" s="14">
        <v>17.33625</v>
      </c>
      <c r="E1623" s="28" t="s">
        <v>10</v>
      </c>
      <c r="G1623" s="14">
        <v>16.75</v>
      </c>
      <c r="H1623" s="43">
        <f t="shared" si="169"/>
        <v>3.499999999999992E-2</v>
      </c>
    </row>
    <row r="1624" spans="2:8" x14ac:dyDescent="0.2">
      <c r="B1624" s="28" t="s">
        <v>2284</v>
      </c>
      <c r="C1624" s="13" t="s">
        <v>2283</v>
      </c>
      <c r="D1624" s="14">
        <v>28.193399999999997</v>
      </c>
      <c r="E1624" s="28" t="s">
        <v>10</v>
      </c>
      <c r="G1624" s="14">
        <v>27.24</v>
      </c>
      <c r="H1624" s="43">
        <f t="shared" si="169"/>
        <v>3.499999999999992E-2</v>
      </c>
    </row>
    <row r="1625" spans="2:8" x14ac:dyDescent="0.2">
      <c r="B1625" s="28" t="s">
        <v>2286</v>
      </c>
      <c r="C1625" s="13" t="s">
        <v>2285</v>
      </c>
      <c r="D1625" s="14">
        <v>12.3993</v>
      </c>
      <c r="E1625" s="28" t="s">
        <v>10</v>
      </c>
      <c r="G1625" s="14">
        <v>11.98</v>
      </c>
      <c r="H1625" s="43">
        <f t="shared" si="169"/>
        <v>3.499999999999992E-2</v>
      </c>
    </row>
    <row r="1626" spans="2:8" x14ac:dyDescent="0.2">
      <c r="B1626" s="28" t="s">
        <v>2288</v>
      </c>
      <c r="C1626" s="13" t="s">
        <v>2287</v>
      </c>
      <c r="D1626" s="14">
        <v>11.571299999999999</v>
      </c>
      <c r="E1626" s="28" t="s">
        <v>10</v>
      </c>
      <c r="G1626" s="14">
        <v>11.18</v>
      </c>
      <c r="H1626" s="43">
        <f t="shared" si="169"/>
        <v>3.499999999999992E-2</v>
      </c>
    </row>
    <row r="1627" spans="2:8" x14ac:dyDescent="0.2">
      <c r="B1627" s="28" t="s">
        <v>2290</v>
      </c>
      <c r="C1627" s="13" t="s">
        <v>2289</v>
      </c>
      <c r="D1627" s="14">
        <v>14.904</v>
      </c>
      <c r="E1627" s="28" t="s">
        <v>10</v>
      </c>
      <c r="G1627" s="14">
        <v>14.4</v>
      </c>
      <c r="H1627" s="43">
        <f t="shared" si="169"/>
        <v>3.499999999999992E-2</v>
      </c>
    </row>
    <row r="1628" spans="2:8" x14ac:dyDescent="0.2">
      <c r="B1628" s="28" t="s">
        <v>2292</v>
      </c>
      <c r="C1628" s="13" t="s">
        <v>2291</v>
      </c>
      <c r="D1628" s="14">
        <v>12.771899999999999</v>
      </c>
      <c r="E1628" s="28" t="s">
        <v>10</v>
      </c>
      <c r="G1628" s="14">
        <v>12.34</v>
      </c>
      <c r="H1628" s="43">
        <f t="shared" si="169"/>
        <v>3.499999999999992E-2</v>
      </c>
    </row>
    <row r="1629" spans="2:8" x14ac:dyDescent="0.2">
      <c r="B1629" s="28" t="s">
        <v>2294</v>
      </c>
      <c r="C1629" s="13" t="s">
        <v>2293</v>
      </c>
      <c r="D1629" s="14">
        <v>18.86805</v>
      </c>
      <c r="E1629" s="28" t="s">
        <v>10</v>
      </c>
      <c r="G1629" s="14">
        <v>18.23</v>
      </c>
      <c r="H1629" s="43">
        <f t="shared" si="169"/>
        <v>3.499999999999992E-2</v>
      </c>
    </row>
    <row r="1630" spans="2:8" x14ac:dyDescent="0.2">
      <c r="B1630" s="28" t="s">
        <v>2296</v>
      </c>
      <c r="C1630" s="13" t="s">
        <v>2295</v>
      </c>
      <c r="D1630" s="14">
        <v>28.441799999999997</v>
      </c>
      <c r="E1630" s="28" t="s">
        <v>10</v>
      </c>
      <c r="G1630" s="14">
        <v>27.48</v>
      </c>
      <c r="H1630" s="43">
        <f t="shared" si="169"/>
        <v>3.499999999999992E-2</v>
      </c>
    </row>
    <row r="1631" spans="2:8" x14ac:dyDescent="0.2">
      <c r="B1631" s="28" t="s">
        <v>2298</v>
      </c>
      <c r="C1631" s="13" t="s">
        <v>2297</v>
      </c>
      <c r="D1631" s="14">
        <v>49.793849999999999</v>
      </c>
      <c r="E1631" s="28" t="s">
        <v>10</v>
      </c>
      <c r="G1631" s="14">
        <v>48.11</v>
      </c>
      <c r="H1631" s="43">
        <f t="shared" si="169"/>
        <v>3.499999999999992E-2</v>
      </c>
    </row>
    <row r="1632" spans="2:8" x14ac:dyDescent="0.2">
      <c r="B1632" s="28" t="s">
        <v>2300</v>
      </c>
      <c r="C1632" s="13" t="s">
        <v>2299</v>
      </c>
      <c r="D1632" s="14">
        <v>90.272699999999986</v>
      </c>
      <c r="E1632" s="28" t="s">
        <v>10</v>
      </c>
      <c r="G1632" s="14">
        <v>87.22</v>
      </c>
      <c r="H1632" s="43">
        <f t="shared" si="169"/>
        <v>3.499999999999992E-2</v>
      </c>
    </row>
    <row r="1633" spans="2:8" x14ac:dyDescent="0.2">
      <c r="B1633" s="28" t="s">
        <v>2302</v>
      </c>
      <c r="C1633" s="13" t="s">
        <v>2301</v>
      </c>
      <c r="D1633" s="14">
        <v>4.2538499999999999</v>
      </c>
      <c r="E1633" s="28" t="s">
        <v>10</v>
      </c>
      <c r="G1633" s="14">
        <v>4.1100000000000003</v>
      </c>
      <c r="H1633" s="43">
        <f t="shared" si="169"/>
        <v>3.499999999999992E-2</v>
      </c>
    </row>
    <row r="1634" spans="2:8" x14ac:dyDescent="0.2">
      <c r="B1634" s="28" t="s">
        <v>2304</v>
      </c>
      <c r="C1634" s="13" t="s">
        <v>2303</v>
      </c>
      <c r="D1634" s="14">
        <v>5.9201999999999995</v>
      </c>
      <c r="E1634" s="28" t="s">
        <v>10</v>
      </c>
      <c r="G1634" s="14">
        <v>5.72</v>
      </c>
      <c r="H1634" s="43">
        <f t="shared" si="169"/>
        <v>3.499999999999992E-2</v>
      </c>
    </row>
    <row r="1635" spans="2:8" x14ac:dyDescent="0.2">
      <c r="B1635" s="28" t="s">
        <v>2306</v>
      </c>
      <c r="C1635" s="13" t="s">
        <v>2305</v>
      </c>
      <c r="D1635" s="14">
        <v>9.7600499999999997</v>
      </c>
      <c r="E1635" s="28" t="s">
        <v>10</v>
      </c>
      <c r="G1635" s="14">
        <v>9.43</v>
      </c>
      <c r="H1635" s="43">
        <f t="shared" si="169"/>
        <v>3.499999999999992E-2</v>
      </c>
    </row>
    <row r="1636" spans="2:8" x14ac:dyDescent="0.2">
      <c r="B1636" s="28" t="s">
        <v>2308</v>
      </c>
      <c r="C1636" s="13" t="s">
        <v>2307</v>
      </c>
      <c r="D1636" s="14">
        <v>13.827599999999999</v>
      </c>
      <c r="E1636" s="28" t="s">
        <v>10</v>
      </c>
      <c r="G1636" s="14">
        <v>13.36</v>
      </c>
      <c r="H1636" s="43">
        <f t="shared" si="169"/>
        <v>3.499999999999992E-2</v>
      </c>
    </row>
    <row r="1637" spans="2:8" x14ac:dyDescent="0.2">
      <c r="B1637" s="28" t="s">
        <v>2310</v>
      </c>
      <c r="C1637" s="13" t="s">
        <v>2309</v>
      </c>
      <c r="D1637" s="14">
        <v>20.410199999999996</v>
      </c>
      <c r="E1637" s="28" t="s">
        <v>10</v>
      </c>
      <c r="G1637" s="14">
        <v>19.72</v>
      </c>
      <c r="H1637" s="43">
        <f t="shared" si="169"/>
        <v>3.499999999999992E-2</v>
      </c>
    </row>
    <row r="1638" spans="2:8" x14ac:dyDescent="0.2">
      <c r="B1638" s="28" t="s">
        <v>2312</v>
      </c>
      <c r="C1638" s="13" t="s">
        <v>2311</v>
      </c>
      <c r="D1638" s="14">
        <v>38.232899999999994</v>
      </c>
      <c r="E1638" s="28" t="s">
        <v>10</v>
      </c>
      <c r="G1638" s="14">
        <v>36.94</v>
      </c>
      <c r="H1638" s="43">
        <f t="shared" si="169"/>
        <v>3.499999999999992E-2</v>
      </c>
    </row>
    <row r="1639" spans="2:8" x14ac:dyDescent="0.2">
      <c r="B1639" s="28" t="s">
        <v>2314</v>
      </c>
      <c r="C1639" s="13" t="s">
        <v>2313</v>
      </c>
      <c r="D1639" s="14">
        <v>61.385849999999998</v>
      </c>
      <c r="E1639" s="28" t="s">
        <v>10</v>
      </c>
      <c r="G1639" s="14">
        <v>59.31</v>
      </c>
      <c r="H1639" s="43">
        <f t="shared" si="169"/>
        <v>3.499999999999992E-2</v>
      </c>
    </row>
    <row r="1640" spans="2:8" x14ac:dyDescent="0.2">
      <c r="B1640" s="28" t="s">
        <v>2316</v>
      </c>
      <c r="C1640" s="13" t="s">
        <v>2315</v>
      </c>
      <c r="D1640" s="14">
        <v>5.4337499999999999</v>
      </c>
      <c r="E1640" s="28" t="s">
        <v>10</v>
      </c>
      <c r="G1640" s="14">
        <v>5.25</v>
      </c>
      <c r="H1640" s="43">
        <f t="shared" si="169"/>
        <v>3.499999999999992E-2</v>
      </c>
    </row>
    <row r="1641" spans="2:8" x14ac:dyDescent="0.2">
      <c r="B1641" s="28" t="s">
        <v>2318</v>
      </c>
      <c r="C1641" s="13" t="s">
        <v>2317</v>
      </c>
      <c r="D1641" s="14">
        <v>6.4584000000000001</v>
      </c>
      <c r="E1641" s="28" t="s">
        <v>10</v>
      </c>
      <c r="G1641" s="14">
        <v>6.24</v>
      </c>
      <c r="H1641" s="43">
        <f t="shared" si="169"/>
        <v>3.499999999999992E-2</v>
      </c>
    </row>
    <row r="1642" spans="2:8" x14ac:dyDescent="0.2">
      <c r="B1642" s="28" t="s">
        <v>2320</v>
      </c>
      <c r="C1642" s="13" t="s">
        <v>2319</v>
      </c>
      <c r="D1642" s="14">
        <v>9.677249999999999</v>
      </c>
      <c r="E1642" s="28" t="s">
        <v>10</v>
      </c>
      <c r="G1642" s="14">
        <v>9.35</v>
      </c>
      <c r="H1642" s="43">
        <f t="shared" si="169"/>
        <v>3.499999999999992E-2</v>
      </c>
    </row>
    <row r="1643" spans="2:8" x14ac:dyDescent="0.2">
      <c r="B1643" s="28" t="s">
        <v>2322</v>
      </c>
      <c r="C1643" s="13" t="s">
        <v>2321</v>
      </c>
      <c r="D1643" s="14">
        <v>9.7289999999999992</v>
      </c>
      <c r="E1643" s="28" t="s">
        <v>10</v>
      </c>
      <c r="G1643" s="14">
        <v>9.4</v>
      </c>
      <c r="H1643" s="43">
        <f t="shared" si="169"/>
        <v>3.499999999999992E-2</v>
      </c>
    </row>
    <row r="1644" spans="2:8" x14ac:dyDescent="0.2">
      <c r="B1644" s="28" t="s">
        <v>2324</v>
      </c>
      <c r="C1644" s="13" t="s">
        <v>2323</v>
      </c>
      <c r="D1644" s="14">
        <v>12.51315</v>
      </c>
      <c r="E1644" s="28" t="s">
        <v>10</v>
      </c>
      <c r="G1644" s="14">
        <v>12.09</v>
      </c>
      <c r="H1644" s="43">
        <f t="shared" si="169"/>
        <v>3.499999999999992E-2</v>
      </c>
    </row>
    <row r="1645" spans="2:8" x14ac:dyDescent="0.2">
      <c r="B1645" s="28" t="s">
        <v>2326</v>
      </c>
      <c r="C1645" s="13" t="s">
        <v>2325</v>
      </c>
      <c r="D1645" s="14">
        <v>24.322499999999998</v>
      </c>
      <c r="E1645" s="28" t="s">
        <v>10</v>
      </c>
      <c r="G1645" s="14">
        <v>23.5</v>
      </c>
      <c r="H1645" s="43">
        <f t="shared" si="169"/>
        <v>3.499999999999992E-2</v>
      </c>
    </row>
    <row r="1646" spans="2:8" x14ac:dyDescent="0.2">
      <c r="B1646" s="28" t="s">
        <v>2328</v>
      </c>
      <c r="C1646" s="13" t="s">
        <v>2327</v>
      </c>
      <c r="D1646" s="14">
        <v>23.83605</v>
      </c>
      <c r="E1646" s="28" t="s">
        <v>10</v>
      </c>
      <c r="G1646" s="14">
        <v>23.03</v>
      </c>
      <c r="H1646" s="43">
        <f t="shared" si="169"/>
        <v>3.499999999999992E-2</v>
      </c>
    </row>
    <row r="1647" spans="2:8" x14ac:dyDescent="0.2">
      <c r="B1647" s="28" t="s">
        <v>2330</v>
      </c>
      <c r="C1647" s="13" t="s">
        <v>2329</v>
      </c>
      <c r="D1647" s="14">
        <v>5.1128999999999998</v>
      </c>
      <c r="E1647" s="28" t="s">
        <v>10</v>
      </c>
      <c r="G1647" s="14">
        <v>4.9400000000000004</v>
      </c>
      <c r="H1647" s="43">
        <f t="shared" si="169"/>
        <v>3.499999999999992E-2</v>
      </c>
    </row>
    <row r="1648" spans="2:8" x14ac:dyDescent="0.2">
      <c r="B1648" s="28" t="s">
        <v>2332</v>
      </c>
      <c r="C1648" s="13" t="s">
        <v>2331</v>
      </c>
      <c r="D1648" s="14">
        <v>5.5993499999999994</v>
      </c>
      <c r="E1648" s="28" t="s">
        <v>10</v>
      </c>
      <c r="G1648" s="14">
        <v>5.41</v>
      </c>
      <c r="H1648" s="43">
        <f t="shared" si="169"/>
        <v>3.499999999999992E-2</v>
      </c>
    </row>
    <row r="1649" spans="2:8" x14ac:dyDescent="0.2">
      <c r="B1649" s="28" t="s">
        <v>2334</v>
      </c>
      <c r="C1649" s="13" t="s">
        <v>2333</v>
      </c>
      <c r="D1649" s="14">
        <v>8.3834999999999997</v>
      </c>
      <c r="E1649" s="28" t="s">
        <v>10</v>
      </c>
      <c r="G1649" s="14">
        <v>8.1</v>
      </c>
      <c r="H1649" s="43">
        <f t="shared" si="169"/>
        <v>3.499999999999992E-2</v>
      </c>
    </row>
    <row r="1650" spans="2:8" x14ac:dyDescent="0.2">
      <c r="B1650" s="28" t="s">
        <v>2336</v>
      </c>
      <c r="C1650" s="13" t="s">
        <v>2335</v>
      </c>
      <c r="D1650" s="14">
        <v>10.27755</v>
      </c>
      <c r="E1650" s="28" t="s">
        <v>10</v>
      </c>
      <c r="G1650" s="14">
        <v>9.93</v>
      </c>
      <c r="H1650" s="43">
        <f t="shared" si="169"/>
        <v>3.499999999999992E-2</v>
      </c>
    </row>
    <row r="1651" spans="2:8" x14ac:dyDescent="0.2">
      <c r="B1651" s="28" t="s">
        <v>2338</v>
      </c>
      <c r="C1651" s="13" t="s">
        <v>2337</v>
      </c>
      <c r="D1651" s="14">
        <v>9.9359999999999982</v>
      </c>
      <c r="E1651" s="28" t="s">
        <v>10</v>
      </c>
      <c r="G1651" s="14">
        <v>9.6</v>
      </c>
      <c r="H1651" s="43">
        <f t="shared" si="169"/>
        <v>3.499999999999992E-2</v>
      </c>
    </row>
    <row r="1652" spans="2:8" x14ac:dyDescent="0.2">
      <c r="B1652" s="28" t="s">
        <v>2340</v>
      </c>
      <c r="C1652" s="13" t="s">
        <v>2339</v>
      </c>
      <c r="D1652" s="14">
        <v>13.206599999999998</v>
      </c>
      <c r="E1652" s="28" t="s">
        <v>10</v>
      </c>
      <c r="G1652" s="14">
        <v>12.76</v>
      </c>
      <c r="H1652" s="43">
        <f t="shared" ref="H1652:H1688" si="170">D1652/G1652-1</f>
        <v>3.499999999999992E-2</v>
      </c>
    </row>
    <row r="1653" spans="2:8" x14ac:dyDescent="0.2">
      <c r="B1653" s="28" t="s">
        <v>2342</v>
      </c>
      <c r="C1653" s="13" t="s">
        <v>2341</v>
      </c>
      <c r="D1653" s="14">
        <v>23.018399999999996</v>
      </c>
      <c r="E1653" s="28" t="s">
        <v>10</v>
      </c>
      <c r="G1653" s="14">
        <v>22.24</v>
      </c>
      <c r="H1653" s="43">
        <f t="shared" si="170"/>
        <v>3.499999999999992E-2</v>
      </c>
    </row>
    <row r="1654" spans="2:8" x14ac:dyDescent="0.2">
      <c r="B1654" s="28" t="s">
        <v>2344</v>
      </c>
      <c r="C1654" s="13" t="s">
        <v>2343</v>
      </c>
      <c r="D1654" s="14">
        <v>36.307799999999993</v>
      </c>
      <c r="E1654" s="28" t="s">
        <v>10</v>
      </c>
      <c r="G1654" s="14">
        <v>35.08</v>
      </c>
      <c r="H1654" s="43">
        <f t="shared" si="170"/>
        <v>3.499999999999992E-2</v>
      </c>
    </row>
    <row r="1655" spans="2:8" x14ac:dyDescent="0.2">
      <c r="B1655" s="28" t="s">
        <v>2346</v>
      </c>
      <c r="C1655" s="13" t="s">
        <v>2345</v>
      </c>
      <c r="D1655" s="14">
        <v>4.2434999999999992</v>
      </c>
      <c r="E1655" s="28" t="s">
        <v>10</v>
      </c>
      <c r="G1655" s="14">
        <v>4.0999999999999996</v>
      </c>
      <c r="H1655" s="43">
        <f t="shared" si="170"/>
        <v>3.499999999999992E-2</v>
      </c>
    </row>
    <row r="1656" spans="2:8" x14ac:dyDescent="0.2">
      <c r="B1656" s="28" t="s">
        <v>2348</v>
      </c>
      <c r="C1656" s="13" t="s">
        <v>2347</v>
      </c>
      <c r="D1656" s="14">
        <v>4.3056000000000001</v>
      </c>
      <c r="E1656" s="28" t="s">
        <v>10</v>
      </c>
      <c r="G1656" s="14">
        <v>4.16</v>
      </c>
      <c r="H1656" s="43">
        <f t="shared" si="170"/>
        <v>3.499999999999992E-2</v>
      </c>
    </row>
    <row r="1657" spans="2:8" x14ac:dyDescent="0.2">
      <c r="B1657" s="28" t="s">
        <v>2350</v>
      </c>
      <c r="C1657" s="13" t="s">
        <v>2349</v>
      </c>
      <c r="D1657" s="14">
        <v>5.5268999999999995</v>
      </c>
      <c r="E1657" s="28" t="s">
        <v>10</v>
      </c>
      <c r="G1657" s="14">
        <v>5.34</v>
      </c>
      <c r="H1657" s="43">
        <f t="shared" si="170"/>
        <v>3.499999999999992E-2</v>
      </c>
    </row>
    <row r="1658" spans="2:8" x14ac:dyDescent="0.2">
      <c r="B1658" s="28" t="s">
        <v>2352</v>
      </c>
      <c r="C1658" s="13" t="s">
        <v>2351</v>
      </c>
      <c r="D1658" s="14">
        <v>8.7043499999999998</v>
      </c>
      <c r="E1658" s="28" t="s">
        <v>10</v>
      </c>
      <c r="G1658" s="14">
        <v>8.41</v>
      </c>
      <c r="H1658" s="43">
        <f t="shared" si="170"/>
        <v>3.499999999999992E-2</v>
      </c>
    </row>
    <row r="1659" spans="2:8" x14ac:dyDescent="0.2">
      <c r="B1659" s="28" t="s">
        <v>2354</v>
      </c>
      <c r="C1659" s="13" t="s">
        <v>2353</v>
      </c>
      <c r="D1659" s="14">
        <v>7.3484999999999987</v>
      </c>
      <c r="E1659" s="28" t="s">
        <v>10</v>
      </c>
      <c r="G1659" s="14">
        <v>7.1</v>
      </c>
      <c r="H1659" s="43">
        <f t="shared" si="170"/>
        <v>3.499999999999992E-2</v>
      </c>
    </row>
    <row r="1660" spans="2:8" x14ac:dyDescent="0.2">
      <c r="B1660" s="28" t="s">
        <v>2356</v>
      </c>
      <c r="C1660" s="13" t="s">
        <v>2355</v>
      </c>
      <c r="D1660" s="14">
        <v>11.685149999999998</v>
      </c>
      <c r="E1660" s="28" t="s">
        <v>10</v>
      </c>
      <c r="G1660" s="14">
        <v>11.29</v>
      </c>
      <c r="H1660" s="43">
        <f t="shared" si="170"/>
        <v>3.499999999999992E-2</v>
      </c>
    </row>
    <row r="1661" spans="2:8" x14ac:dyDescent="0.2">
      <c r="B1661" s="28" t="s">
        <v>2358</v>
      </c>
      <c r="C1661" s="13" t="s">
        <v>2357</v>
      </c>
      <c r="D1661" s="14">
        <v>18.9819</v>
      </c>
      <c r="E1661" s="28" t="s">
        <v>10</v>
      </c>
      <c r="G1661" s="14">
        <v>18.34</v>
      </c>
      <c r="H1661" s="43">
        <f t="shared" si="170"/>
        <v>3.499999999999992E-2</v>
      </c>
    </row>
    <row r="1662" spans="2:8" x14ac:dyDescent="0.2">
      <c r="B1662" s="28" t="s">
        <v>2360</v>
      </c>
      <c r="C1662" s="13" t="s">
        <v>2359</v>
      </c>
      <c r="D1662" s="14">
        <v>23.960249999999995</v>
      </c>
      <c r="E1662" s="28" t="s">
        <v>10</v>
      </c>
      <c r="G1662" s="14">
        <v>23.15</v>
      </c>
      <c r="H1662" s="43">
        <f t="shared" si="170"/>
        <v>3.499999999999992E-2</v>
      </c>
    </row>
    <row r="1663" spans="2:8" x14ac:dyDescent="0.2">
      <c r="B1663" s="28" t="s">
        <v>2362</v>
      </c>
      <c r="C1663" s="13" t="s">
        <v>2361</v>
      </c>
      <c r="D1663" s="14">
        <v>24.011999999999997</v>
      </c>
      <c r="E1663" s="28" t="s">
        <v>10</v>
      </c>
      <c r="G1663" s="14">
        <v>23.2</v>
      </c>
      <c r="H1663" s="43">
        <f t="shared" si="170"/>
        <v>3.499999999999992E-2</v>
      </c>
    </row>
    <row r="1664" spans="2:8" x14ac:dyDescent="0.2">
      <c r="B1664" s="28" t="s">
        <v>2364</v>
      </c>
      <c r="C1664" s="13" t="s">
        <v>2363</v>
      </c>
      <c r="D1664" s="14">
        <v>44.856900000000003</v>
      </c>
      <c r="E1664" s="28" t="s">
        <v>10</v>
      </c>
      <c r="G1664" s="14">
        <v>43.34</v>
      </c>
      <c r="H1664" s="43">
        <f t="shared" si="170"/>
        <v>3.499999999999992E-2</v>
      </c>
    </row>
    <row r="1665" spans="2:8" x14ac:dyDescent="0.2">
      <c r="B1665" s="28" t="s">
        <v>2366</v>
      </c>
      <c r="C1665" s="13" t="s">
        <v>2365</v>
      </c>
      <c r="D1665" s="14">
        <v>4.8127500000000003</v>
      </c>
      <c r="E1665" s="28" t="s">
        <v>10</v>
      </c>
      <c r="G1665" s="14">
        <v>4.6500000000000004</v>
      </c>
      <c r="H1665" s="43">
        <f t="shared" si="170"/>
        <v>3.499999999999992E-2</v>
      </c>
    </row>
    <row r="1666" spans="2:8" x14ac:dyDescent="0.2">
      <c r="B1666" s="28" t="s">
        <v>2368</v>
      </c>
      <c r="C1666" s="13" t="s">
        <v>2367</v>
      </c>
      <c r="D1666" s="14">
        <v>4.1710500000000001</v>
      </c>
      <c r="E1666" s="28" t="s">
        <v>10</v>
      </c>
      <c r="G1666" s="14">
        <v>4.03</v>
      </c>
      <c r="H1666" s="43">
        <f t="shared" si="170"/>
        <v>3.499999999999992E-2</v>
      </c>
    </row>
    <row r="1667" spans="2:8" x14ac:dyDescent="0.2">
      <c r="B1667" s="28" t="s">
        <v>2370</v>
      </c>
      <c r="C1667" s="13" t="s">
        <v>2369</v>
      </c>
      <c r="D1667" s="14">
        <v>4.5747</v>
      </c>
      <c r="E1667" s="28" t="s">
        <v>10</v>
      </c>
      <c r="G1667" s="14">
        <v>4.42</v>
      </c>
      <c r="H1667" s="43">
        <f t="shared" si="170"/>
        <v>3.499999999999992E-2</v>
      </c>
    </row>
    <row r="1668" spans="2:8" x14ac:dyDescent="0.2">
      <c r="B1668" s="28" t="s">
        <v>2372</v>
      </c>
      <c r="C1668" s="13" t="s">
        <v>2371</v>
      </c>
      <c r="D1668" s="14">
        <v>5.6096999999999992</v>
      </c>
      <c r="E1668" s="28" t="s">
        <v>10</v>
      </c>
      <c r="G1668" s="14">
        <v>5.42</v>
      </c>
      <c r="H1668" s="43">
        <f t="shared" si="170"/>
        <v>3.499999999999992E-2</v>
      </c>
    </row>
    <row r="1669" spans="2:8" x14ac:dyDescent="0.2">
      <c r="B1669" s="28" t="s">
        <v>2374</v>
      </c>
      <c r="C1669" s="13" t="s">
        <v>2373</v>
      </c>
      <c r="D1669" s="14">
        <v>4.3056000000000001</v>
      </c>
      <c r="E1669" s="28" t="s">
        <v>10</v>
      </c>
      <c r="G1669" s="14">
        <v>4.16</v>
      </c>
      <c r="H1669" s="43">
        <f t="shared" si="170"/>
        <v>3.499999999999992E-2</v>
      </c>
    </row>
    <row r="1670" spans="2:8" x14ac:dyDescent="0.2">
      <c r="B1670" s="28" t="s">
        <v>2376</v>
      </c>
      <c r="C1670" s="13" t="s">
        <v>2375</v>
      </c>
      <c r="D1670" s="14">
        <v>4.6781999999999995</v>
      </c>
      <c r="E1670" s="28" t="s">
        <v>10</v>
      </c>
      <c r="G1670" s="14">
        <v>4.5199999999999996</v>
      </c>
      <c r="H1670" s="43">
        <f t="shared" si="170"/>
        <v>3.499999999999992E-2</v>
      </c>
    </row>
    <row r="1671" spans="2:8" x14ac:dyDescent="0.2">
      <c r="B1671" s="28" t="s">
        <v>2378</v>
      </c>
      <c r="C1671" s="13" t="s">
        <v>2377</v>
      </c>
      <c r="D1671" s="14">
        <v>12.202649999999998</v>
      </c>
      <c r="E1671" s="28" t="s">
        <v>10</v>
      </c>
      <c r="G1671" s="14">
        <v>11.79</v>
      </c>
      <c r="H1671" s="43">
        <f t="shared" si="170"/>
        <v>3.499999999999992E-2</v>
      </c>
    </row>
    <row r="1672" spans="2:8" x14ac:dyDescent="0.2">
      <c r="B1672" s="28" t="s">
        <v>2380</v>
      </c>
      <c r="C1672" s="13" t="s">
        <v>2379</v>
      </c>
      <c r="D1672" s="14">
        <v>10.546649999999998</v>
      </c>
      <c r="E1672" s="28" t="s">
        <v>10</v>
      </c>
      <c r="G1672" s="14">
        <v>10.19</v>
      </c>
      <c r="H1672" s="43">
        <f t="shared" si="170"/>
        <v>3.499999999999992E-2</v>
      </c>
    </row>
    <row r="1673" spans="2:8" x14ac:dyDescent="0.2">
      <c r="B1673" s="28" t="s">
        <v>2382</v>
      </c>
      <c r="C1673" s="13" t="s">
        <v>2381</v>
      </c>
      <c r="D1673" s="14">
        <v>13.372199999999999</v>
      </c>
      <c r="E1673" s="28" t="s">
        <v>10</v>
      </c>
      <c r="G1673" s="14">
        <v>12.92</v>
      </c>
      <c r="H1673" s="43">
        <f t="shared" si="170"/>
        <v>3.499999999999992E-2</v>
      </c>
    </row>
    <row r="1674" spans="2:8" x14ac:dyDescent="0.2">
      <c r="B1674" s="28" t="s">
        <v>2384</v>
      </c>
      <c r="C1674" s="13" t="s">
        <v>2383</v>
      </c>
      <c r="D1674" s="14">
        <v>27.913949999999996</v>
      </c>
      <c r="E1674" s="28" t="s">
        <v>10</v>
      </c>
      <c r="G1674" s="14">
        <v>26.97</v>
      </c>
      <c r="H1674" s="43">
        <f t="shared" si="170"/>
        <v>3.499999999999992E-2</v>
      </c>
    </row>
    <row r="1675" spans="2:8" x14ac:dyDescent="0.2">
      <c r="B1675" s="28" t="s">
        <v>2386</v>
      </c>
      <c r="C1675" s="13" t="s">
        <v>2385</v>
      </c>
      <c r="D1675" s="14">
        <v>3.1567499999999997</v>
      </c>
      <c r="E1675" s="28" t="s">
        <v>10</v>
      </c>
      <c r="G1675" s="14">
        <v>3.05</v>
      </c>
      <c r="H1675" s="43">
        <f t="shared" si="170"/>
        <v>3.499999999999992E-2</v>
      </c>
    </row>
    <row r="1676" spans="2:8" x14ac:dyDescent="0.2">
      <c r="B1676" s="28" t="s">
        <v>2388</v>
      </c>
      <c r="C1676" s="13" t="s">
        <v>2387</v>
      </c>
      <c r="D1676" s="14">
        <v>3.8087999999999997</v>
      </c>
      <c r="E1676" s="28" t="s">
        <v>10</v>
      </c>
      <c r="G1676" s="14">
        <v>3.68</v>
      </c>
      <c r="H1676" s="43">
        <f t="shared" si="170"/>
        <v>3.499999999999992E-2</v>
      </c>
    </row>
    <row r="1677" spans="2:8" x14ac:dyDescent="0.2">
      <c r="B1677" s="28" t="s">
        <v>2390</v>
      </c>
      <c r="C1677" s="13" t="s">
        <v>2389</v>
      </c>
      <c r="D1677" s="14">
        <v>5.2060500000000003</v>
      </c>
      <c r="E1677" s="28" t="s">
        <v>10</v>
      </c>
      <c r="G1677" s="14">
        <v>5.03</v>
      </c>
      <c r="H1677" s="43">
        <f t="shared" si="170"/>
        <v>3.499999999999992E-2</v>
      </c>
    </row>
    <row r="1678" spans="2:8" x14ac:dyDescent="0.2">
      <c r="B1678" s="28" t="s">
        <v>2392</v>
      </c>
      <c r="C1678" s="13" t="s">
        <v>2391</v>
      </c>
      <c r="D1678" s="14">
        <v>8.6318999999999999</v>
      </c>
      <c r="E1678" s="28" t="s">
        <v>10</v>
      </c>
      <c r="G1678" s="14">
        <v>8.34</v>
      </c>
      <c r="H1678" s="43">
        <f t="shared" si="170"/>
        <v>3.499999999999992E-2</v>
      </c>
    </row>
    <row r="1679" spans="2:8" x14ac:dyDescent="0.2">
      <c r="B1679" s="28" t="s">
        <v>2394</v>
      </c>
      <c r="C1679" s="13" t="s">
        <v>2393</v>
      </c>
      <c r="D1679" s="14">
        <v>7.8556499999999989</v>
      </c>
      <c r="E1679" s="28" t="s">
        <v>10</v>
      </c>
      <c r="G1679" s="14">
        <v>7.59</v>
      </c>
      <c r="H1679" s="43">
        <f t="shared" si="170"/>
        <v>3.499999999999992E-2</v>
      </c>
    </row>
    <row r="1680" spans="2:8" x14ac:dyDescent="0.2">
      <c r="B1680" s="28" t="s">
        <v>2396</v>
      </c>
      <c r="C1680" s="13" t="s">
        <v>2395</v>
      </c>
      <c r="D1680" s="14">
        <v>10.039499999999999</v>
      </c>
      <c r="E1680" s="28" t="s">
        <v>10</v>
      </c>
      <c r="G1680" s="14">
        <v>9.6999999999999993</v>
      </c>
      <c r="H1680" s="43">
        <f t="shared" si="170"/>
        <v>3.499999999999992E-2</v>
      </c>
    </row>
    <row r="1681" spans="2:8" x14ac:dyDescent="0.2">
      <c r="B1681" s="28" t="s">
        <v>2398</v>
      </c>
      <c r="C1681" s="13" t="s">
        <v>2397</v>
      </c>
      <c r="D1681" s="14">
        <v>13.8483</v>
      </c>
      <c r="E1681" s="28" t="s">
        <v>10</v>
      </c>
      <c r="G1681" s="14">
        <v>13.38</v>
      </c>
      <c r="H1681" s="43">
        <f t="shared" si="170"/>
        <v>3.499999999999992E-2</v>
      </c>
    </row>
    <row r="1682" spans="2:8" x14ac:dyDescent="0.2">
      <c r="B1682" s="28" t="s">
        <v>2400</v>
      </c>
      <c r="C1682" s="13" t="s">
        <v>2399</v>
      </c>
      <c r="D1682" s="14">
        <v>31.681349999999998</v>
      </c>
      <c r="E1682" s="28" t="s">
        <v>10</v>
      </c>
      <c r="G1682" s="14">
        <v>30.61</v>
      </c>
      <c r="H1682" s="43">
        <f t="shared" si="170"/>
        <v>3.499999999999992E-2</v>
      </c>
    </row>
    <row r="1683" spans="2:8" x14ac:dyDescent="0.2">
      <c r="B1683" s="28" t="s">
        <v>2402</v>
      </c>
      <c r="C1683" s="13" t="s">
        <v>2401</v>
      </c>
      <c r="D1683" s="14">
        <v>44.266950000000001</v>
      </c>
      <c r="E1683" s="28" t="s">
        <v>10</v>
      </c>
      <c r="G1683" s="14">
        <v>42.77</v>
      </c>
      <c r="H1683" s="43">
        <f t="shared" si="170"/>
        <v>3.499999999999992E-2</v>
      </c>
    </row>
    <row r="1684" spans="2:8" x14ac:dyDescent="0.2">
      <c r="B1684" s="28" t="s">
        <v>2404</v>
      </c>
      <c r="C1684" s="13" t="s">
        <v>2403</v>
      </c>
      <c r="D1684" s="14">
        <v>3.4258499999999996</v>
      </c>
      <c r="E1684" s="28" t="s">
        <v>10</v>
      </c>
      <c r="G1684" s="14">
        <v>3.31</v>
      </c>
      <c r="H1684" s="43">
        <f t="shared" si="170"/>
        <v>3.499999999999992E-2</v>
      </c>
    </row>
    <row r="1685" spans="2:8" x14ac:dyDescent="0.2">
      <c r="B1685" s="28" t="s">
        <v>2406</v>
      </c>
      <c r="C1685" s="13" t="s">
        <v>2405</v>
      </c>
      <c r="D1685" s="14">
        <v>3.7466999999999997</v>
      </c>
      <c r="E1685" s="28" t="s">
        <v>10</v>
      </c>
      <c r="G1685" s="14">
        <v>3.62</v>
      </c>
      <c r="H1685" s="43">
        <f t="shared" si="170"/>
        <v>3.499999999999992E-2</v>
      </c>
    </row>
    <row r="1686" spans="2:8" x14ac:dyDescent="0.2">
      <c r="B1686" s="28" t="s">
        <v>2408</v>
      </c>
      <c r="C1686" s="13" t="s">
        <v>2407</v>
      </c>
      <c r="D1686" s="14">
        <v>5.0611499999999996</v>
      </c>
      <c r="E1686" s="28" t="s">
        <v>10</v>
      </c>
      <c r="G1686" s="14">
        <v>4.8899999999999997</v>
      </c>
      <c r="H1686" s="43">
        <f t="shared" si="170"/>
        <v>3.499999999999992E-2</v>
      </c>
    </row>
    <row r="1687" spans="2:8" x14ac:dyDescent="0.2">
      <c r="B1687" s="28" t="s">
        <v>2410</v>
      </c>
      <c r="C1687" s="13" t="s">
        <v>2409</v>
      </c>
      <c r="D1687" s="14">
        <v>7.783199999999999</v>
      </c>
      <c r="E1687" s="28" t="s">
        <v>10</v>
      </c>
      <c r="G1687" s="14">
        <v>7.52</v>
      </c>
      <c r="H1687" s="43">
        <f t="shared" si="170"/>
        <v>3.499999999999992E-2</v>
      </c>
    </row>
    <row r="1688" spans="2:8" x14ac:dyDescent="0.2">
      <c r="B1688" s="28" t="s">
        <v>2412</v>
      </c>
      <c r="C1688" s="13" t="s">
        <v>2411</v>
      </c>
      <c r="D1688" s="14">
        <v>5.9926499999999994</v>
      </c>
      <c r="E1688" s="28" t="s">
        <v>10</v>
      </c>
      <c r="G1688" s="14">
        <v>5.79</v>
      </c>
      <c r="H1688" s="43">
        <f t="shared" si="170"/>
        <v>3.499999999999992E-2</v>
      </c>
    </row>
    <row r="1689" spans="2:8" ht="11.4" x14ac:dyDescent="0.2">
      <c r="B1689" s="30"/>
      <c r="C1689" s="17" t="s">
        <v>2413</v>
      </c>
      <c r="D1689" s="18"/>
      <c r="E1689" s="30"/>
      <c r="G1689" s="18"/>
      <c r="H1689" s="42"/>
    </row>
    <row r="1690" spans="2:8" ht="11.4" x14ac:dyDescent="0.2">
      <c r="B1690" s="31"/>
      <c r="C1690" s="20" t="s">
        <v>2414</v>
      </c>
      <c r="D1690" s="21"/>
      <c r="E1690" s="31"/>
      <c r="G1690" s="21"/>
      <c r="H1690" s="42"/>
    </row>
    <row r="1691" spans="2:8" x14ac:dyDescent="0.2">
      <c r="B1691" s="28" t="s">
        <v>2416</v>
      </c>
      <c r="C1691" s="13" t="s">
        <v>2415</v>
      </c>
      <c r="D1691" s="14">
        <v>2.3287499999999999</v>
      </c>
      <c r="E1691" s="28" t="s">
        <v>10</v>
      </c>
      <c r="G1691" s="14">
        <v>2.25</v>
      </c>
      <c r="H1691" s="43">
        <f t="shared" ref="H1691:H1693" si="171">D1691/G1691-1</f>
        <v>3.499999999999992E-2</v>
      </c>
    </row>
    <row r="1692" spans="2:8" x14ac:dyDescent="0.2">
      <c r="B1692" s="28" t="s">
        <v>2418</v>
      </c>
      <c r="C1692" s="13" t="s">
        <v>2417</v>
      </c>
      <c r="D1692" s="14">
        <v>3.8087999999999997</v>
      </c>
      <c r="E1692" s="28" t="s">
        <v>10</v>
      </c>
      <c r="G1692" s="14">
        <v>3.68</v>
      </c>
      <c r="H1692" s="43">
        <f t="shared" si="171"/>
        <v>3.499999999999992E-2</v>
      </c>
    </row>
    <row r="1693" spans="2:8" x14ac:dyDescent="0.2">
      <c r="B1693" s="28" t="s">
        <v>2420</v>
      </c>
      <c r="C1693" s="13" t="s">
        <v>2419</v>
      </c>
      <c r="D1693" s="14">
        <v>5.4440999999999997</v>
      </c>
      <c r="E1693" s="28" t="s">
        <v>10</v>
      </c>
      <c r="G1693" s="14">
        <v>5.26</v>
      </c>
      <c r="H1693" s="43">
        <f t="shared" si="171"/>
        <v>3.499999999999992E-2</v>
      </c>
    </row>
    <row r="1694" spans="2:8" ht="22.8" x14ac:dyDescent="0.2">
      <c r="B1694" s="31"/>
      <c r="C1694" s="20" t="s">
        <v>2421</v>
      </c>
      <c r="D1694" s="21"/>
      <c r="E1694" s="31"/>
      <c r="G1694" s="21"/>
      <c r="H1694" s="42"/>
    </row>
    <row r="1695" spans="2:8" x14ac:dyDescent="0.2">
      <c r="B1695" s="28" t="s">
        <v>2423</v>
      </c>
      <c r="C1695" s="13" t="s">
        <v>2422</v>
      </c>
      <c r="D1695" s="14">
        <v>2.7841499999999999</v>
      </c>
      <c r="E1695" s="28" t="s">
        <v>10</v>
      </c>
      <c r="G1695" s="14">
        <v>2.69</v>
      </c>
      <c r="H1695" s="43">
        <f t="shared" ref="H1695:H1698" si="172">D1695/G1695-1</f>
        <v>3.499999999999992E-2</v>
      </c>
    </row>
    <row r="1696" spans="2:8" x14ac:dyDescent="0.2">
      <c r="B1696" s="28" t="s">
        <v>2425</v>
      </c>
      <c r="C1696" s="13" t="s">
        <v>2424</v>
      </c>
      <c r="D1696" s="14">
        <v>2.7323999999999997</v>
      </c>
      <c r="E1696" s="28" t="s">
        <v>10</v>
      </c>
      <c r="G1696" s="14">
        <v>2.64</v>
      </c>
      <c r="H1696" s="43">
        <f t="shared" si="172"/>
        <v>3.499999999999992E-2</v>
      </c>
    </row>
    <row r="1697" spans="2:8" x14ac:dyDescent="0.2">
      <c r="B1697" s="28" t="s">
        <v>2427</v>
      </c>
      <c r="C1697" s="13" t="s">
        <v>2426</v>
      </c>
      <c r="D1697" s="14">
        <v>4.843799999999999</v>
      </c>
      <c r="E1697" s="28" t="s">
        <v>10</v>
      </c>
      <c r="G1697" s="14">
        <v>4.68</v>
      </c>
      <c r="H1697" s="43">
        <f t="shared" si="172"/>
        <v>3.499999999999992E-2</v>
      </c>
    </row>
    <row r="1698" spans="2:8" x14ac:dyDescent="0.2">
      <c r="B1698" s="28" t="s">
        <v>2429</v>
      </c>
      <c r="C1698" s="13" t="s">
        <v>2428</v>
      </c>
      <c r="D1698" s="14">
        <v>8.5490999999999993</v>
      </c>
      <c r="E1698" s="28" t="s">
        <v>10</v>
      </c>
      <c r="G1698" s="14">
        <v>8.26</v>
      </c>
      <c r="H1698" s="43">
        <f t="shared" si="172"/>
        <v>3.499999999999992E-2</v>
      </c>
    </row>
    <row r="1699" spans="2:8" ht="22.8" x14ac:dyDescent="0.2">
      <c r="B1699" s="31"/>
      <c r="C1699" s="20" t="s">
        <v>2430</v>
      </c>
      <c r="D1699" s="21"/>
      <c r="E1699" s="31"/>
      <c r="G1699" s="21"/>
      <c r="H1699" s="42"/>
    </row>
    <row r="1700" spans="2:8" x14ac:dyDescent="0.2">
      <c r="B1700" s="28" t="s">
        <v>2432</v>
      </c>
      <c r="C1700" s="13" t="s">
        <v>2431</v>
      </c>
      <c r="D1700" s="14">
        <v>3.8398499999999998</v>
      </c>
      <c r="E1700" s="28" t="s">
        <v>10</v>
      </c>
      <c r="G1700" s="14">
        <v>3.71</v>
      </c>
      <c r="H1700" s="43">
        <f t="shared" ref="H1700:H1705" si="173">D1700/G1700-1</f>
        <v>3.499999999999992E-2</v>
      </c>
    </row>
    <row r="1701" spans="2:8" x14ac:dyDescent="0.2">
      <c r="B1701" s="28" t="s">
        <v>2434</v>
      </c>
      <c r="C1701" s="13" t="s">
        <v>2433</v>
      </c>
      <c r="D1701" s="14">
        <v>5.1956999999999995</v>
      </c>
      <c r="E1701" s="28" t="s">
        <v>10</v>
      </c>
      <c r="G1701" s="14">
        <v>5.0199999999999996</v>
      </c>
      <c r="H1701" s="43">
        <f t="shared" si="173"/>
        <v>3.499999999999992E-2</v>
      </c>
    </row>
    <row r="1702" spans="2:8" x14ac:dyDescent="0.2">
      <c r="B1702" s="28" t="s">
        <v>2436</v>
      </c>
      <c r="C1702" s="13" t="s">
        <v>2435</v>
      </c>
      <c r="D1702" s="14">
        <v>5.0301</v>
      </c>
      <c r="E1702" s="28" t="s">
        <v>10</v>
      </c>
      <c r="G1702" s="14">
        <v>4.8600000000000003</v>
      </c>
      <c r="H1702" s="43">
        <f t="shared" si="173"/>
        <v>3.499999999999992E-2</v>
      </c>
    </row>
    <row r="1703" spans="2:8" x14ac:dyDescent="0.2">
      <c r="B1703" s="28" t="s">
        <v>2438</v>
      </c>
      <c r="C1703" s="13" t="s">
        <v>2437</v>
      </c>
      <c r="D1703" s="14">
        <v>7.4209499999999995</v>
      </c>
      <c r="E1703" s="28" t="s">
        <v>10</v>
      </c>
      <c r="G1703" s="14">
        <v>7.17</v>
      </c>
      <c r="H1703" s="43">
        <f t="shared" si="173"/>
        <v>3.499999999999992E-2</v>
      </c>
    </row>
    <row r="1704" spans="2:8" x14ac:dyDescent="0.2">
      <c r="B1704" s="28" t="s">
        <v>2440</v>
      </c>
      <c r="C1704" s="13" t="s">
        <v>2439</v>
      </c>
      <c r="D1704" s="14">
        <v>7.6796999999999995</v>
      </c>
      <c r="E1704" s="28" t="s">
        <v>10</v>
      </c>
      <c r="G1704" s="14">
        <v>7.42</v>
      </c>
      <c r="H1704" s="43">
        <f t="shared" si="173"/>
        <v>3.499999999999992E-2</v>
      </c>
    </row>
    <row r="1705" spans="2:8" x14ac:dyDescent="0.2">
      <c r="B1705" s="28" t="s">
        <v>2442</v>
      </c>
      <c r="C1705" s="13" t="s">
        <v>2441</v>
      </c>
      <c r="D1705" s="14">
        <v>8.1350999999999996</v>
      </c>
      <c r="E1705" s="28" t="s">
        <v>10</v>
      </c>
      <c r="G1705" s="14">
        <v>7.86</v>
      </c>
      <c r="H1705" s="43">
        <f t="shared" si="173"/>
        <v>3.499999999999992E-2</v>
      </c>
    </row>
    <row r="1706" spans="2:8" ht="22.8" x14ac:dyDescent="0.2">
      <c r="B1706" s="31"/>
      <c r="C1706" s="20" t="s">
        <v>2443</v>
      </c>
      <c r="D1706" s="21"/>
      <c r="E1706" s="31"/>
      <c r="G1706" s="21"/>
      <c r="H1706" s="42"/>
    </row>
    <row r="1707" spans="2:8" x14ac:dyDescent="0.2">
      <c r="B1707" s="28" t="s">
        <v>2445</v>
      </c>
      <c r="C1707" s="13" t="s">
        <v>2444</v>
      </c>
      <c r="D1707" s="14">
        <v>4.31595</v>
      </c>
      <c r="E1707" s="28" t="s">
        <v>10</v>
      </c>
      <c r="G1707" s="14">
        <v>4.17</v>
      </c>
      <c r="H1707" s="43">
        <f t="shared" ref="H1707:H1710" si="174">D1707/G1707-1</f>
        <v>3.499999999999992E-2</v>
      </c>
    </row>
    <row r="1708" spans="2:8" x14ac:dyDescent="0.2">
      <c r="B1708" s="28" t="s">
        <v>2447</v>
      </c>
      <c r="C1708" s="13" t="s">
        <v>2446</v>
      </c>
      <c r="D1708" s="14">
        <v>4.7299499999999997</v>
      </c>
      <c r="E1708" s="28" t="s">
        <v>10</v>
      </c>
      <c r="G1708" s="14">
        <v>4.57</v>
      </c>
      <c r="H1708" s="43">
        <f t="shared" si="174"/>
        <v>3.499999999999992E-2</v>
      </c>
    </row>
    <row r="1709" spans="2:8" x14ac:dyDescent="0.2">
      <c r="B1709" s="28" t="s">
        <v>2449</v>
      </c>
      <c r="C1709" s="13" t="s">
        <v>2448</v>
      </c>
      <c r="D1709" s="14">
        <v>7.5037499999999993</v>
      </c>
      <c r="E1709" s="28" t="s">
        <v>10</v>
      </c>
      <c r="G1709" s="14">
        <v>7.25</v>
      </c>
      <c r="H1709" s="43">
        <f t="shared" si="174"/>
        <v>3.499999999999992E-2</v>
      </c>
    </row>
    <row r="1710" spans="2:8" x14ac:dyDescent="0.2">
      <c r="B1710" s="28" t="s">
        <v>2451</v>
      </c>
      <c r="C1710" s="13" t="s">
        <v>2450</v>
      </c>
      <c r="D1710" s="14">
        <v>13.827599999999999</v>
      </c>
      <c r="E1710" s="28" t="s">
        <v>10</v>
      </c>
      <c r="G1710" s="14">
        <v>13.36</v>
      </c>
      <c r="H1710" s="43">
        <f t="shared" si="174"/>
        <v>3.499999999999992E-2</v>
      </c>
    </row>
    <row r="1711" spans="2:8" ht="22.8" x14ac:dyDescent="0.2">
      <c r="B1711" s="31"/>
      <c r="C1711" s="20" t="s">
        <v>2452</v>
      </c>
      <c r="D1711" s="21"/>
      <c r="E1711" s="31"/>
      <c r="G1711" s="21"/>
      <c r="H1711" s="42"/>
    </row>
    <row r="1712" spans="2:8" x14ac:dyDescent="0.2">
      <c r="B1712" s="28" t="s">
        <v>2454</v>
      </c>
      <c r="C1712" s="13" t="s">
        <v>2453</v>
      </c>
      <c r="D1712" s="14">
        <v>5.1128999999999998</v>
      </c>
      <c r="E1712" s="28" t="s">
        <v>10</v>
      </c>
      <c r="G1712" s="14">
        <v>4.9400000000000004</v>
      </c>
      <c r="H1712" s="43">
        <f t="shared" ref="H1712:H1728" si="175">D1712/G1712-1</f>
        <v>3.499999999999992E-2</v>
      </c>
    </row>
    <row r="1713" spans="2:8" x14ac:dyDescent="0.2">
      <c r="B1713" s="28" t="s">
        <v>2456</v>
      </c>
      <c r="C1713" s="13" t="s">
        <v>2455</v>
      </c>
      <c r="D1713" s="14">
        <v>4.5540000000000003</v>
      </c>
      <c r="E1713" s="28" t="s">
        <v>10</v>
      </c>
      <c r="G1713" s="14">
        <v>4.4000000000000004</v>
      </c>
      <c r="H1713" s="43">
        <f t="shared" si="175"/>
        <v>3.499999999999992E-2</v>
      </c>
    </row>
    <row r="1714" spans="2:8" x14ac:dyDescent="0.2">
      <c r="B1714" s="28" t="s">
        <v>2458</v>
      </c>
      <c r="C1714" s="13" t="s">
        <v>2457</v>
      </c>
      <c r="D1714" s="14">
        <v>4.6160999999999994</v>
      </c>
      <c r="E1714" s="28" t="s">
        <v>10</v>
      </c>
      <c r="G1714" s="14">
        <v>4.46</v>
      </c>
      <c r="H1714" s="43">
        <f t="shared" si="175"/>
        <v>3.499999999999992E-2</v>
      </c>
    </row>
    <row r="1715" spans="2:8" x14ac:dyDescent="0.2">
      <c r="B1715" s="28" t="s">
        <v>2460</v>
      </c>
      <c r="C1715" s="13" t="s">
        <v>2459</v>
      </c>
      <c r="D1715" s="14">
        <v>4.6989000000000001</v>
      </c>
      <c r="E1715" s="28" t="s">
        <v>10</v>
      </c>
      <c r="G1715" s="14">
        <v>4.54</v>
      </c>
      <c r="H1715" s="43">
        <f t="shared" si="175"/>
        <v>3.499999999999992E-2</v>
      </c>
    </row>
    <row r="1716" spans="2:8" x14ac:dyDescent="0.2">
      <c r="B1716" s="28" t="s">
        <v>2462</v>
      </c>
      <c r="C1716" s="13" t="s">
        <v>2461</v>
      </c>
      <c r="D1716" s="14">
        <v>7.31745</v>
      </c>
      <c r="E1716" s="28" t="s">
        <v>10</v>
      </c>
      <c r="G1716" s="14">
        <v>7.07</v>
      </c>
      <c r="H1716" s="43">
        <f t="shared" si="175"/>
        <v>3.499999999999992E-2</v>
      </c>
    </row>
    <row r="1717" spans="2:8" x14ac:dyDescent="0.2">
      <c r="B1717" s="28" t="s">
        <v>2464</v>
      </c>
      <c r="C1717" s="13" t="s">
        <v>2463</v>
      </c>
      <c r="D1717" s="14">
        <v>7.5140999999999991</v>
      </c>
      <c r="E1717" s="28" t="s">
        <v>10</v>
      </c>
      <c r="G1717" s="14">
        <v>7.26</v>
      </c>
      <c r="H1717" s="43">
        <f t="shared" si="175"/>
        <v>3.499999999999992E-2</v>
      </c>
    </row>
    <row r="1718" spans="2:8" x14ac:dyDescent="0.2">
      <c r="B1718" s="28" t="s">
        <v>2466</v>
      </c>
      <c r="C1718" s="13" t="s">
        <v>2465</v>
      </c>
      <c r="D1718" s="14">
        <v>9.480599999999999</v>
      </c>
      <c r="E1718" s="28" t="s">
        <v>10</v>
      </c>
      <c r="G1718" s="14">
        <v>9.16</v>
      </c>
      <c r="H1718" s="43">
        <f t="shared" si="175"/>
        <v>3.499999999999992E-2</v>
      </c>
    </row>
    <row r="1719" spans="2:8" x14ac:dyDescent="0.2">
      <c r="B1719" s="28" t="s">
        <v>2468</v>
      </c>
      <c r="C1719" s="13" t="s">
        <v>2467</v>
      </c>
      <c r="D1719" s="14">
        <v>5.7131999999999987</v>
      </c>
      <c r="E1719" s="28" t="s">
        <v>10</v>
      </c>
      <c r="G1719" s="14">
        <v>5.52</v>
      </c>
      <c r="H1719" s="43">
        <f t="shared" si="175"/>
        <v>3.499999999999992E-2</v>
      </c>
    </row>
    <row r="1720" spans="2:8" x14ac:dyDescent="0.2">
      <c r="B1720" s="28" t="s">
        <v>2470</v>
      </c>
      <c r="C1720" s="13" t="s">
        <v>2469</v>
      </c>
      <c r="D1720" s="14">
        <v>6.4584000000000001</v>
      </c>
      <c r="E1720" s="28" t="s">
        <v>10</v>
      </c>
      <c r="G1720" s="14">
        <v>6.24</v>
      </c>
      <c r="H1720" s="43">
        <f t="shared" si="175"/>
        <v>3.499999999999992E-2</v>
      </c>
    </row>
    <row r="1721" spans="2:8" x14ac:dyDescent="0.2">
      <c r="B1721" s="28" t="s">
        <v>2472</v>
      </c>
      <c r="C1721" s="13" t="s">
        <v>2471</v>
      </c>
      <c r="D1721" s="14">
        <v>7.0587</v>
      </c>
      <c r="E1721" s="28" t="s">
        <v>10</v>
      </c>
      <c r="G1721" s="14">
        <v>6.82</v>
      </c>
      <c r="H1721" s="43">
        <f t="shared" si="175"/>
        <v>3.499999999999992E-2</v>
      </c>
    </row>
    <row r="1722" spans="2:8" x14ac:dyDescent="0.2">
      <c r="B1722" s="28" t="s">
        <v>2474</v>
      </c>
      <c r="C1722" s="13" t="s">
        <v>2473</v>
      </c>
      <c r="D1722" s="14">
        <v>7.5762</v>
      </c>
      <c r="E1722" s="28" t="s">
        <v>10</v>
      </c>
      <c r="G1722" s="14">
        <v>7.32</v>
      </c>
      <c r="H1722" s="43">
        <f t="shared" si="175"/>
        <v>3.499999999999992E-2</v>
      </c>
    </row>
    <row r="1723" spans="2:8" x14ac:dyDescent="0.2">
      <c r="B1723" s="28" t="s">
        <v>2476</v>
      </c>
      <c r="C1723" s="13" t="s">
        <v>2475</v>
      </c>
      <c r="D1723" s="14">
        <v>9.097649999999998</v>
      </c>
      <c r="E1723" s="28" t="s">
        <v>10</v>
      </c>
      <c r="G1723" s="14">
        <v>8.7899999999999991</v>
      </c>
      <c r="H1723" s="43">
        <f t="shared" si="175"/>
        <v>3.499999999999992E-2</v>
      </c>
    </row>
    <row r="1724" spans="2:8" x14ac:dyDescent="0.2">
      <c r="B1724" s="28" t="s">
        <v>2478</v>
      </c>
      <c r="C1724" s="13" t="s">
        <v>2477</v>
      </c>
      <c r="D1724" s="14">
        <v>7.9073999999999991</v>
      </c>
      <c r="E1724" s="28" t="s">
        <v>10</v>
      </c>
      <c r="G1724" s="14">
        <v>7.64</v>
      </c>
      <c r="H1724" s="43">
        <f t="shared" si="175"/>
        <v>3.499999999999992E-2</v>
      </c>
    </row>
    <row r="1725" spans="2:8" x14ac:dyDescent="0.2">
      <c r="B1725" s="28" t="s">
        <v>2480</v>
      </c>
      <c r="C1725" s="13" t="s">
        <v>2479</v>
      </c>
      <c r="D1725" s="14">
        <v>12.5649</v>
      </c>
      <c r="E1725" s="28" t="s">
        <v>10</v>
      </c>
      <c r="G1725" s="14">
        <v>12.14</v>
      </c>
      <c r="H1725" s="43">
        <f t="shared" si="175"/>
        <v>3.499999999999992E-2</v>
      </c>
    </row>
    <row r="1726" spans="2:8" x14ac:dyDescent="0.2">
      <c r="B1726" s="28" t="s">
        <v>2482</v>
      </c>
      <c r="C1726" s="13" t="s">
        <v>2481</v>
      </c>
      <c r="D1726" s="14">
        <v>11.964599999999999</v>
      </c>
      <c r="E1726" s="28" t="s">
        <v>10</v>
      </c>
      <c r="G1726" s="14">
        <v>11.56</v>
      </c>
      <c r="H1726" s="43">
        <f t="shared" si="175"/>
        <v>3.499999999999992E-2</v>
      </c>
    </row>
    <row r="1727" spans="2:8" x14ac:dyDescent="0.2">
      <c r="B1727" s="28" t="s">
        <v>2484</v>
      </c>
      <c r="C1727" s="13" t="s">
        <v>2483</v>
      </c>
      <c r="D1727" s="14">
        <v>12.24405</v>
      </c>
      <c r="E1727" s="28" t="s">
        <v>10</v>
      </c>
      <c r="G1727" s="14">
        <v>11.83</v>
      </c>
      <c r="H1727" s="43">
        <f t="shared" si="175"/>
        <v>3.499999999999992E-2</v>
      </c>
    </row>
    <row r="1728" spans="2:8" x14ac:dyDescent="0.2">
      <c r="B1728" s="28" t="s">
        <v>2486</v>
      </c>
      <c r="C1728" s="13" t="s">
        <v>2485</v>
      </c>
      <c r="D1728" s="14">
        <v>13.092749999999999</v>
      </c>
      <c r="E1728" s="28" t="s">
        <v>10</v>
      </c>
      <c r="G1728" s="14">
        <v>12.65</v>
      </c>
      <c r="H1728" s="43">
        <f t="shared" si="175"/>
        <v>3.499999999999992E-2</v>
      </c>
    </row>
    <row r="1729" spans="2:8" ht="11.4" x14ac:dyDescent="0.2">
      <c r="B1729" s="31"/>
      <c r="C1729" s="20" t="s">
        <v>2487</v>
      </c>
      <c r="D1729" s="21"/>
      <c r="E1729" s="31"/>
      <c r="G1729" s="21"/>
      <c r="H1729" s="42"/>
    </row>
    <row r="1730" spans="2:8" x14ac:dyDescent="0.2">
      <c r="B1730" s="28" t="s">
        <v>2489</v>
      </c>
      <c r="C1730" s="13" t="s">
        <v>2488</v>
      </c>
      <c r="D1730" s="14">
        <v>11.157299999999999</v>
      </c>
      <c r="E1730" s="28" t="s">
        <v>10</v>
      </c>
      <c r="G1730" s="14">
        <v>10.78</v>
      </c>
      <c r="H1730" s="43">
        <f t="shared" ref="H1730:H1731" si="176">D1730/G1730-1</f>
        <v>3.499999999999992E-2</v>
      </c>
    </row>
    <row r="1731" spans="2:8" x14ac:dyDescent="0.2">
      <c r="B1731" s="28" t="s">
        <v>2491</v>
      </c>
      <c r="C1731" s="13" t="s">
        <v>2490</v>
      </c>
      <c r="D1731" s="14">
        <v>11.2608</v>
      </c>
      <c r="E1731" s="28" t="s">
        <v>10</v>
      </c>
      <c r="G1731" s="14">
        <v>10.88</v>
      </c>
      <c r="H1731" s="43">
        <f t="shared" si="176"/>
        <v>3.499999999999992E-2</v>
      </c>
    </row>
    <row r="1732" spans="2:8" ht="11.4" x14ac:dyDescent="0.2">
      <c r="B1732" s="31"/>
      <c r="C1732" s="20" t="s">
        <v>2492</v>
      </c>
      <c r="D1732" s="21"/>
      <c r="E1732" s="31"/>
      <c r="G1732" s="21"/>
      <c r="H1732" s="42"/>
    </row>
    <row r="1733" spans="2:8" x14ac:dyDescent="0.2">
      <c r="B1733" s="28" t="s">
        <v>2494</v>
      </c>
      <c r="C1733" s="13" t="s">
        <v>2493</v>
      </c>
      <c r="D1733" s="14">
        <v>2.4218999999999995</v>
      </c>
      <c r="E1733" s="28" t="s">
        <v>10</v>
      </c>
      <c r="G1733" s="14">
        <v>2.34</v>
      </c>
      <c r="H1733" s="43">
        <f t="shared" ref="H1733:H1736" si="177">D1733/G1733-1</f>
        <v>3.499999999999992E-2</v>
      </c>
    </row>
    <row r="1734" spans="2:8" x14ac:dyDescent="0.2">
      <c r="B1734" s="28" t="s">
        <v>2496</v>
      </c>
      <c r="C1734" s="13" t="s">
        <v>2495</v>
      </c>
      <c r="D1734" s="14">
        <v>3.4258499999999996</v>
      </c>
      <c r="E1734" s="28" t="s">
        <v>10</v>
      </c>
      <c r="G1734" s="14">
        <v>3.31</v>
      </c>
      <c r="H1734" s="43">
        <f t="shared" si="177"/>
        <v>3.499999999999992E-2</v>
      </c>
    </row>
    <row r="1735" spans="2:8" x14ac:dyDescent="0.2">
      <c r="B1735" s="28" t="s">
        <v>2498</v>
      </c>
      <c r="C1735" s="13" t="s">
        <v>2497</v>
      </c>
      <c r="D1735" s="14">
        <v>4.9576499999999992</v>
      </c>
      <c r="E1735" s="28" t="s">
        <v>10</v>
      </c>
      <c r="G1735" s="14">
        <v>4.79</v>
      </c>
      <c r="H1735" s="43">
        <f t="shared" si="177"/>
        <v>3.499999999999992E-2</v>
      </c>
    </row>
    <row r="1736" spans="2:8" x14ac:dyDescent="0.2">
      <c r="B1736" s="28" t="s">
        <v>2500</v>
      </c>
      <c r="C1736" s="13" t="s">
        <v>2499</v>
      </c>
      <c r="D1736" s="14">
        <v>10.298249999999998</v>
      </c>
      <c r="E1736" s="28" t="s">
        <v>10</v>
      </c>
      <c r="G1736" s="14">
        <v>9.9499999999999993</v>
      </c>
      <c r="H1736" s="43">
        <f t="shared" si="177"/>
        <v>3.499999999999992E-2</v>
      </c>
    </row>
    <row r="1737" spans="2:8" ht="11.4" x14ac:dyDescent="0.2">
      <c r="B1737" s="31"/>
      <c r="C1737" s="20" t="s">
        <v>2501</v>
      </c>
      <c r="D1737" s="21"/>
      <c r="E1737" s="31"/>
      <c r="G1737" s="21"/>
      <c r="H1737" s="42"/>
    </row>
    <row r="1738" spans="2:8" x14ac:dyDescent="0.2">
      <c r="B1738" s="28" t="s">
        <v>2503</v>
      </c>
      <c r="C1738" s="13" t="s">
        <v>2502</v>
      </c>
      <c r="D1738" s="14">
        <v>0.24839999999999998</v>
      </c>
      <c r="E1738" s="28" t="s">
        <v>10</v>
      </c>
      <c r="G1738" s="14">
        <v>0.24</v>
      </c>
      <c r="H1738" s="43">
        <f t="shared" ref="H1738:H1741" si="178">D1738/G1738-1</f>
        <v>3.499999999999992E-2</v>
      </c>
    </row>
    <row r="1739" spans="2:8" x14ac:dyDescent="0.2">
      <c r="B1739" s="28" t="s">
        <v>2504</v>
      </c>
      <c r="C1739" s="13" t="s">
        <v>2502</v>
      </c>
      <c r="D1739" s="14">
        <v>0.27944999999999998</v>
      </c>
      <c r="E1739" s="28" t="s">
        <v>10</v>
      </c>
      <c r="G1739" s="14">
        <v>0.27</v>
      </c>
      <c r="H1739" s="43">
        <f t="shared" si="178"/>
        <v>3.499999999999992E-2</v>
      </c>
    </row>
    <row r="1740" spans="2:8" x14ac:dyDescent="0.2">
      <c r="B1740" s="28" t="s">
        <v>2505</v>
      </c>
      <c r="C1740" s="13" t="s">
        <v>2502</v>
      </c>
      <c r="D1740" s="14">
        <v>0.23804999999999998</v>
      </c>
      <c r="E1740" s="28" t="s">
        <v>10</v>
      </c>
      <c r="G1740" s="14">
        <v>0.23</v>
      </c>
      <c r="H1740" s="43">
        <f t="shared" si="178"/>
        <v>3.499999999999992E-2</v>
      </c>
    </row>
    <row r="1741" spans="2:8" x14ac:dyDescent="0.2">
      <c r="B1741" s="28" t="s">
        <v>2506</v>
      </c>
      <c r="C1741" s="13" t="s">
        <v>2502</v>
      </c>
      <c r="D1741" s="14">
        <v>0.49679999999999996</v>
      </c>
      <c r="E1741" s="28" t="s">
        <v>10</v>
      </c>
      <c r="G1741" s="14">
        <v>0.48</v>
      </c>
      <c r="H1741" s="43">
        <f t="shared" si="178"/>
        <v>3.499999999999992E-2</v>
      </c>
    </row>
    <row r="1742" spans="2:8" ht="11.4" x14ac:dyDescent="0.2">
      <c r="B1742" s="30"/>
      <c r="C1742" s="17" t="s">
        <v>2507</v>
      </c>
      <c r="D1742" s="18"/>
      <c r="E1742" s="30"/>
      <c r="G1742" s="18"/>
      <c r="H1742" s="42"/>
    </row>
    <row r="1743" spans="2:8" x14ac:dyDescent="0.2">
      <c r="B1743" s="28" t="s">
        <v>2509</v>
      </c>
      <c r="C1743" s="13" t="s">
        <v>2508</v>
      </c>
      <c r="D1743" s="14">
        <v>2.4011999999999998</v>
      </c>
      <c r="E1743" s="28" t="s">
        <v>10</v>
      </c>
      <c r="G1743" s="14">
        <v>2.3199999999999998</v>
      </c>
      <c r="H1743" s="43">
        <f t="shared" ref="H1743:H1782" si="179">D1743/G1743-1</f>
        <v>3.499999999999992E-2</v>
      </c>
    </row>
    <row r="1744" spans="2:8" x14ac:dyDescent="0.2">
      <c r="B1744" s="28" t="s">
        <v>2511</v>
      </c>
      <c r="C1744" s="13" t="s">
        <v>2510</v>
      </c>
      <c r="D1744" s="14">
        <v>3.9329999999999994</v>
      </c>
      <c r="E1744" s="28" t="s">
        <v>10</v>
      </c>
      <c r="G1744" s="14">
        <v>3.8</v>
      </c>
      <c r="H1744" s="43">
        <f t="shared" si="179"/>
        <v>3.499999999999992E-2</v>
      </c>
    </row>
    <row r="1745" spans="2:8" x14ac:dyDescent="0.2">
      <c r="B1745" s="28" t="s">
        <v>2513</v>
      </c>
      <c r="C1745" s="13" t="s">
        <v>2512</v>
      </c>
      <c r="D1745" s="14">
        <v>5.6200499999999991</v>
      </c>
      <c r="E1745" s="28" t="s">
        <v>10</v>
      </c>
      <c r="G1745" s="14">
        <v>5.43</v>
      </c>
      <c r="H1745" s="43">
        <f t="shared" si="179"/>
        <v>3.499999999999992E-2</v>
      </c>
    </row>
    <row r="1746" spans="2:8" x14ac:dyDescent="0.2">
      <c r="B1746" s="28" t="s">
        <v>2515</v>
      </c>
      <c r="C1746" s="13" t="s">
        <v>2514</v>
      </c>
      <c r="D1746" s="14">
        <v>2.8669499999999997</v>
      </c>
      <c r="E1746" s="28" t="s">
        <v>10</v>
      </c>
      <c r="G1746" s="14">
        <v>2.77</v>
      </c>
      <c r="H1746" s="43">
        <f t="shared" si="179"/>
        <v>3.499999999999992E-2</v>
      </c>
    </row>
    <row r="1747" spans="2:8" x14ac:dyDescent="0.2">
      <c r="B1747" s="28" t="s">
        <v>2517</v>
      </c>
      <c r="C1747" s="13" t="s">
        <v>2516</v>
      </c>
      <c r="D1747" s="14">
        <v>2.8255499999999998</v>
      </c>
      <c r="E1747" s="28" t="s">
        <v>10</v>
      </c>
      <c r="G1747" s="14">
        <v>2.73</v>
      </c>
      <c r="H1747" s="43">
        <f t="shared" si="179"/>
        <v>3.499999999999992E-2</v>
      </c>
    </row>
    <row r="1748" spans="2:8" x14ac:dyDescent="0.2">
      <c r="B1748" s="28" t="s">
        <v>2519</v>
      </c>
      <c r="C1748" s="13" t="s">
        <v>2518</v>
      </c>
      <c r="D1748" s="14">
        <v>4.9990499999999995</v>
      </c>
      <c r="E1748" s="28" t="s">
        <v>10</v>
      </c>
      <c r="G1748" s="14">
        <v>4.83</v>
      </c>
      <c r="H1748" s="43">
        <f t="shared" si="179"/>
        <v>3.499999999999992E-2</v>
      </c>
    </row>
    <row r="1749" spans="2:8" x14ac:dyDescent="0.2">
      <c r="B1749" s="28" t="s">
        <v>2521</v>
      </c>
      <c r="C1749" s="13" t="s">
        <v>2520</v>
      </c>
      <c r="D1749" s="14">
        <v>8.8181999999999992</v>
      </c>
      <c r="E1749" s="28" t="s">
        <v>10</v>
      </c>
      <c r="G1749" s="14">
        <v>8.52</v>
      </c>
      <c r="H1749" s="43">
        <f t="shared" si="179"/>
        <v>3.499999999999992E-2</v>
      </c>
    </row>
    <row r="1750" spans="2:8" x14ac:dyDescent="0.2">
      <c r="B1750" s="28" t="s">
        <v>2523</v>
      </c>
      <c r="C1750" s="13" t="s">
        <v>2522</v>
      </c>
      <c r="D1750" s="14">
        <v>3.9536999999999995</v>
      </c>
      <c r="E1750" s="28" t="s">
        <v>10</v>
      </c>
      <c r="G1750" s="14">
        <v>3.82</v>
      </c>
      <c r="H1750" s="43">
        <f t="shared" si="179"/>
        <v>3.499999999999992E-2</v>
      </c>
    </row>
    <row r="1751" spans="2:8" x14ac:dyDescent="0.2">
      <c r="B1751" s="28" t="s">
        <v>2525</v>
      </c>
      <c r="C1751" s="13" t="s">
        <v>2524</v>
      </c>
      <c r="D1751" s="14">
        <v>5.3612999999999991</v>
      </c>
      <c r="E1751" s="28" t="s">
        <v>10</v>
      </c>
      <c r="G1751" s="14">
        <v>5.18</v>
      </c>
      <c r="H1751" s="43">
        <f t="shared" si="179"/>
        <v>3.499999999999992E-2</v>
      </c>
    </row>
    <row r="1752" spans="2:8" x14ac:dyDescent="0.2">
      <c r="B1752" s="28" t="s">
        <v>2527</v>
      </c>
      <c r="C1752" s="13" t="s">
        <v>2526</v>
      </c>
      <c r="D1752" s="14">
        <v>5.1853499999999997</v>
      </c>
      <c r="E1752" s="28" t="s">
        <v>10</v>
      </c>
      <c r="G1752" s="14">
        <v>5.01</v>
      </c>
      <c r="H1752" s="43">
        <f t="shared" si="179"/>
        <v>3.499999999999992E-2</v>
      </c>
    </row>
    <row r="1753" spans="2:8" x14ac:dyDescent="0.2">
      <c r="B1753" s="28" t="s">
        <v>2529</v>
      </c>
      <c r="C1753" s="13" t="s">
        <v>2528</v>
      </c>
      <c r="D1753" s="14">
        <v>7.6486499999999991</v>
      </c>
      <c r="E1753" s="28" t="s">
        <v>10</v>
      </c>
      <c r="G1753" s="14">
        <v>7.39</v>
      </c>
      <c r="H1753" s="43">
        <f t="shared" si="179"/>
        <v>3.499999999999992E-2</v>
      </c>
    </row>
    <row r="1754" spans="2:8" x14ac:dyDescent="0.2">
      <c r="B1754" s="28" t="s">
        <v>2531</v>
      </c>
      <c r="C1754" s="13" t="s">
        <v>2530</v>
      </c>
      <c r="D1754" s="14">
        <v>7.9177499999999998</v>
      </c>
      <c r="E1754" s="28" t="s">
        <v>10</v>
      </c>
      <c r="G1754" s="14">
        <v>7.65</v>
      </c>
      <c r="H1754" s="43">
        <f t="shared" si="179"/>
        <v>3.499999999999992E-2</v>
      </c>
    </row>
    <row r="1755" spans="2:8" x14ac:dyDescent="0.2">
      <c r="B1755" s="28" t="s">
        <v>2533</v>
      </c>
      <c r="C1755" s="13" t="s">
        <v>2532</v>
      </c>
      <c r="D1755" s="14">
        <v>8.3938499999999987</v>
      </c>
      <c r="E1755" s="28" t="s">
        <v>10</v>
      </c>
      <c r="G1755" s="14">
        <v>8.11</v>
      </c>
      <c r="H1755" s="43">
        <f t="shared" si="179"/>
        <v>3.499999999999992E-2</v>
      </c>
    </row>
    <row r="1756" spans="2:8" x14ac:dyDescent="0.2">
      <c r="B1756" s="28" t="s">
        <v>2535</v>
      </c>
      <c r="C1756" s="13" t="s">
        <v>2534</v>
      </c>
      <c r="D1756" s="14">
        <v>4.4504999999999999</v>
      </c>
      <c r="E1756" s="28" t="s">
        <v>10</v>
      </c>
      <c r="G1756" s="14">
        <v>4.3</v>
      </c>
      <c r="H1756" s="43">
        <f t="shared" si="179"/>
        <v>3.499999999999992E-2</v>
      </c>
    </row>
    <row r="1757" spans="2:8" x14ac:dyDescent="0.2">
      <c r="B1757" s="28" t="s">
        <v>2537</v>
      </c>
      <c r="C1757" s="13" t="s">
        <v>2536</v>
      </c>
      <c r="D1757" s="14">
        <v>4.8851999999999993</v>
      </c>
      <c r="E1757" s="28" t="s">
        <v>10</v>
      </c>
      <c r="G1757" s="14">
        <v>4.72</v>
      </c>
      <c r="H1757" s="43">
        <f t="shared" si="179"/>
        <v>3.499999999999992E-2</v>
      </c>
    </row>
    <row r="1758" spans="2:8" x14ac:dyDescent="0.2">
      <c r="B1758" s="28" t="s">
        <v>2539</v>
      </c>
      <c r="C1758" s="13" t="s">
        <v>2538</v>
      </c>
      <c r="D1758" s="14">
        <v>7.7314499999999988</v>
      </c>
      <c r="E1758" s="28" t="s">
        <v>10</v>
      </c>
      <c r="G1758" s="14">
        <v>7.47</v>
      </c>
      <c r="H1758" s="43">
        <f t="shared" si="179"/>
        <v>3.499999999999992E-2</v>
      </c>
    </row>
    <row r="1759" spans="2:8" x14ac:dyDescent="0.2">
      <c r="B1759" s="28" t="s">
        <v>2541</v>
      </c>
      <c r="C1759" s="13" t="s">
        <v>2540</v>
      </c>
      <c r="D1759" s="14">
        <v>14.251949999999999</v>
      </c>
      <c r="E1759" s="28" t="s">
        <v>10</v>
      </c>
      <c r="G1759" s="14">
        <v>13.77</v>
      </c>
      <c r="H1759" s="43">
        <f t="shared" si="179"/>
        <v>3.499999999999992E-2</v>
      </c>
    </row>
    <row r="1760" spans="2:8" x14ac:dyDescent="0.2">
      <c r="B1760" s="28" t="s">
        <v>2543</v>
      </c>
      <c r="C1760" s="13" t="s">
        <v>2542</v>
      </c>
      <c r="D1760" s="14">
        <v>5.2784999999999993</v>
      </c>
      <c r="E1760" s="28" t="s">
        <v>10</v>
      </c>
      <c r="G1760" s="14">
        <v>5.0999999999999996</v>
      </c>
      <c r="H1760" s="43">
        <f t="shared" si="179"/>
        <v>3.499999999999992E-2</v>
      </c>
    </row>
    <row r="1761" spans="2:8" x14ac:dyDescent="0.2">
      <c r="B1761" s="28" t="s">
        <v>2545</v>
      </c>
      <c r="C1761" s="13" t="s">
        <v>2544</v>
      </c>
      <c r="D1761" s="14">
        <v>4.6885500000000002</v>
      </c>
      <c r="E1761" s="28" t="s">
        <v>10</v>
      </c>
      <c r="G1761" s="14">
        <v>4.53</v>
      </c>
      <c r="H1761" s="43">
        <f t="shared" si="179"/>
        <v>3.499999999999992E-2</v>
      </c>
    </row>
    <row r="1762" spans="2:8" x14ac:dyDescent="0.2">
      <c r="B1762" s="28" t="s">
        <v>2547</v>
      </c>
      <c r="C1762" s="13" t="s">
        <v>2546</v>
      </c>
      <c r="D1762" s="14">
        <v>4.7609999999999992</v>
      </c>
      <c r="E1762" s="28" t="s">
        <v>10</v>
      </c>
      <c r="G1762" s="14">
        <v>4.5999999999999996</v>
      </c>
      <c r="H1762" s="43">
        <f t="shared" si="179"/>
        <v>3.499999999999992E-2</v>
      </c>
    </row>
    <row r="1763" spans="2:8" x14ac:dyDescent="0.2">
      <c r="B1763" s="28" t="s">
        <v>2549</v>
      </c>
      <c r="C1763" s="13" t="s">
        <v>2548</v>
      </c>
      <c r="D1763" s="14">
        <v>4.843799999999999</v>
      </c>
      <c r="E1763" s="28" t="s">
        <v>10</v>
      </c>
      <c r="G1763" s="14">
        <v>4.68</v>
      </c>
      <c r="H1763" s="43">
        <f t="shared" si="179"/>
        <v>3.499999999999992E-2</v>
      </c>
    </row>
    <row r="1764" spans="2:8" x14ac:dyDescent="0.2">
      <c r="B1764" s="28" t="s">
        <v>2551</v>
      </c>
      <c r="C1764" s="13" t="s">
        <v>2550</v>
      </c>
      <c r="D1764" s="14">
        <v>7.5451499999999996</v>
      </c>
      <c r="E1764" s="28" t="s">
        <v>10</v>
      </c>
      <c r="G1764" s="14">
        <v>7.29</v>
      </c>
      <c r="H1764" s="43">
        <f t="shared" si="179"/>
        <v>3.499999999999992E-2</v>
      </c>
    </row>
    <row r="1765" spans="2:8" x14ac:dyDescent="0.2">
      <c r="B1765" s="28" t="s">
        <v>2553</v>
      </c>
      <c r="C1765" s="13" t="s">
        <v>2552</v>
      </c>
      <c r="D1765" s="14">
        <v>7.7417999999999996</v>
      </c>
      <c r="E1765" s="28" t="s">
        <v>10</v>
      </c>
      <c r="G1765" s="14">
        <v>7.48</v>
      </c>
      <c r="H1765" s="43">
        <f t="shared" si="179"/>
        <v>3.499999999999992E-2</v>
      </c>
    </row>
    <row r="1766" spans="2:8" x14ac:dyDescent="0.2">
      <c r="B1766" s="28" t="s">
        <v>2555</v>
      </c>
      <c r="C1766" s="13" t="s">
        <v>2554</v>
      </c>
      <c r="D1766" s="14">
        <v>9.7703999999999986</v>
      </c>
      <c r="E1766" s="28" t="s">
        <v>10</v>
      </c>
      <c r="G1766" s="14">
        <v>9.44</v>
      </c>
      <c r="H1766" s="43">
        <f t="shared" si="179"/>
        <v>3.499999999999992E-2</v>
      </c>
    </row>
    <row r="1767" spans="2:8" x14ac:dyDescent="0.2">
      <c r="B1767" s="28" t="s">
        <v>2557</v>
      </c>
      <c r="C1767" s="13" t="s">
        <v>2556</v>
      </c>
      <c r="D1767" s="14">
        <v>5.8891499999999999</v>
      </c>
      <c r="E1767" s="28" t="s">
        <v>10</v>
      </c>
      <c r="G1767" s="14">
        <v>5.69</v>
      </c>
      <c r="H1767" s="43">
        <f t="shared" si="179"/>
        <v>3.499999999999992E-2</v>
      </c>
    </row>
    <row r="1768" spans="2:8" x14ac:dyDescent="0.2">
      <c r="B1768" s="28" t="s">
        <v>2559</v>
      </c>
      <c r="C1768" s="13" t="s">
        <v>2558</v>
      </c>
      <c r="D1768" s="14">
        <v>6.6550499999999992</v>
      </c>
      <c r="E1768" s="28" t="s">
        <v>10</v>
      </c>
      <c r="G1768" s="14">
        <v>6.43</v>
      </c>
      <c r="H1768" s="43">
        <f t="shared" si="179"/>
        <v>3.499999999999992E-2</v>
      </c>
    </row>
    <row r="1769" spans="2:8" x14ac:dyDescent="0.2">
      <c r="B1769" s="28" t="s">
        <v>2561</v>
      </c>
      <c r="C1769" s="13" t="s">
        <v>2560</v>
      </c>
      <c r="D1769" s="14">
        <v>7.2760499999999997</v>
      </c>
      <c r="E1769" s="28" t="s">
        <v>10</v>
      </c>
      <c r="G1769" s="14">
        <v>7.03</v>
      </c>
      <c r="H1769" s="43">
        <f t="shared" si="179"/>
        <v>3.499999999999992E-2</v>
      </c>
    </row>
    <row r="1770" spans="2:8" x14ac:dyDescent="0.2">
      <c r="B1770" s="28" t="s">
        <v>2563</v>
      </c>
      <c r="C1770" s="13" t="s">
        <v>2562</v>
      </c>
      <c r="D1770" s="14">
        <v>7.8142499999999995</v>
      </c>
      <c r="E1770" s="28" t="s">
        <v>10</v>
      </c>
      <c r="G1770" s="14">
        <v>7.55</v>
      </c>
      <c r="H1770" s="43">
        <f t="shared" si="179"/>
        <v>3.499999999999992E-2</v>
      </c>
    </row>
    <row r="1771" spans="2:8" x14ac:dyDescent="0.2">
      <c r="B1771" s="28" t="s">
        <v>2565</v>
      </c>
      <c r="C1771" s="13" t="s">
        <v>2564</v>
      </c>
      <c r="D1771" s="14">
        <v>9.3771000000000004</v>
      </c>
      <c r="E1771" s="28" t="s">
        <v>10</v>
      </c>
      <c r="G1771" s="14">
        <v>9.06</v>
      </c>
      <c r="H1771" s="43">
        <f t="shared" si="179"/>
        <v>3.499999999999992E-2</v>
      </c>
    </row>
    <row r="1772" spans="2:8" x14ac:dyDescent="0.2">
      <c r="B1772" s="28" t="s">
        <v>2567</v>
      </c>
      <c r="C1772" s="13" t="s">
        <v>2566</v>
      </c>
      <c r="D1772" s="14">
        <v>8.1557999999999993</v>
      </c>
      <c r="E1772" s="28" t="s">
        <v>10</v>
      </c>
      <c r="G1772" s="14">
        <v>7.88</v>
      </c>
      <c r="H1772" s="43">
        <f t="shared" si="179"/>
        <v>3.499999999999992E-2</v>
      </c>
    </row>
    <row r="1773" spans="2:8" x14ac:dyDescent="0.2">
      <c r="B1773" s="28" t="s">
        <v>2569</v>
      </c>
      <c r="C1773" s="13" t="s">
        <v>2568</v>
      </c>
      <c r="D1773" s="14">
        <v>12.958199999999998</v>
      </c>
      <c r="E1773" s="28" t="s">
        <v>10</v>
      </c>
      <c r="G1773" s="14">
        <v>12.52</v>
      </c>
      <c r="H1773" s="43">
        <f t="shared" si="179"/>
        <v>3.499999999999992E-2</v>
      </c>
    </row>
    <row r="1774" spans="2:8" x14ac:dyDescent="0.2">
      <c r="B1774" s="28" t="s">
        <v>2571</v>
      </c>
      <c r="C1774" s="13" t="s">
        <v>2570</v>
      </c>
      <c r="D1774" s="14">
        <v>12.337199999999999</v>
      </c>
      <c r="E1774" s="28" t="s">
        <v>10</v>
      </c>
      <c r="G1774" s="14">
        <v>11.92</v>
      </c>
      <c r="H1774" s="43">
        <f t="shared" si="179"/>
        <v>3.499999999999992E-2</v>
      </c>
    </row>
    <row r="1775" spans="2:8" x14ac:dyDescent="0.2">
      <c r="B1775" s="28" t="s">
        <v>2573</v>
      </c>
      <c r="C1775" s="13" t="s">
        <v>2572</v>
      </c>
      <c r="D1775" s="14">
        <v>12.626999999999999</v>
      </c>
      <c r="E1775" s="28" t="s">
        <v>10</v>
      </c>
      <c r="G1775" s="14">
        <v>12.2</v>
      </c>
      <c r="H1775" s="43">
        <f t="shared" si="179"/>
        <v>3.499999999999992E-2</v>
      </c>
    </row>
    <row r="1776" spans="2:8" x14ac:dyDescent="0.2">
      <c r="B1776" s="28" t="s">
        <v>2575</v>
      </c>
      <c r="C1776" s="13" t="s">
        <v>2574</v>
      </c>
      <c r="D1776" s="14">
        <v>13.496399999999998</v>
      </c>
      <c r="E1776" s="28" t="s">
        <v>10</v>
      </c>
      <c r="G1776" s="14">
        <v>13.04</v>
      </c>
      <c r="H1776" s="43">
        <f t="shared" si="179"/>
        <v>3.499999999999992E-2</v>
      </c>
    </row>
    <row r="1777" spans="2:8" x14ac:dyDescent="0.2">
      <c r="B1777" s="28" t="s">
        <v>2577</v>
      </c>
      <c r="C1777" s="13" t="s">
        <v>2576</v>
      </c>
      <c r="D1777" s="14">
        <v>11.509199999999998</v>
      </c>
      <c r="E1777" s="28" t="s">
        <v>10</v>
      </c>
      <c r="G1777" s="14">
        <v>11.12</v>
      </c>
      <c r="H1777" s="43">
        <f t="shared" si="179"/>
        <v>3.499999999999992E-2</v>
      </c>
    </row>
    <row r="1778" spans="2:8" x14ac:dyDescent="0.2">
      <c r="B1778" s="28" t="s">
        <v>2579</v>
      </c>
      <c r="C1778" s="13" t="s">
        <v>2578</v>
      </c>
      <c r="D1778" s="14">
        <v>11.6127</v>
      </c>
      <c r="E1778" s="28" t="s">
        <v>10</v>
      </c>
      <c r="G1778" s="14">
        <v>11.22</v>
      </c>
      <c r="H1778" s="43">
        <f t="shared" si="179"/>
        <v>3.499999999999992E-2</v>
      </c>
    </row>
    <row r="1779" spans="2:8" x14ac:dyDescent="0.2">
      <c r="B1779" s="28" t="s">
        <v>2581</v>
      </c>
      <c r="C1779" s="13" t="s">
        <v>2580</v>
      </c>
      <c r="D1779" s="14">
        <v>2.4943499999999998</v>
      </c>
      <c r="E1779" s="28" t="s">
        <v>10</v>
      </c>
      <c r="G1779" s="14">
        <v>2.41</v>
      </c>
      <c r="H1779" s="43">
        <f t="shared" si="179"/>
        <v>3.499999999999992E-2</v>
      </c>
    </row>
    <row r="1780" spans="2:8" x14ac:dyDescent="0.2">
      <c r="B1780" s="28" t="s">
        <v>2583</v>
      </c>
      <c r="C1780" s="13" t="s">
        <v>2582</v>
      </c>
      <c r="D1780" s="14">
        <v>3.52935</v>
      </c>
      <c r="E1780" s="28" t="s">
        <v>10</v>
      </c>
      <c r="G1780" s="14">
        <v>3.41</v>
      </c>
      <c r="H1780" s="43">
        <f t="shared" si="179"/>
        <v>3.499999999999992E-2</v>
      </c>
    </row>
    <row r="1781" spans="2:8" x14ac:dyDescent="0.2">
      <c r="B1781" s="28" t="s">
        <v>2585</v>
      </c>
      <c r="C1781" s="13" t="s">
        <v>2584</v>
      </c>
      <c r="D1781" s="14">
        <v>5.1128999999999998</v>
      </c>
      <c r="E1781" s="28" t="s">
        <v>10</v>
      </c>
      <c r="G1781" s="14">
        <v>4.9400000000000004</v>
      </c>
      <c r="H1781" s="43">
        <f t="shared" si="179"/>
        <v>3.499999999999992E-2</v>
      </c>
    </row>
    <row r="1782" spans="2:8" x14ac:dyDescent="0.2">
      <c r="B1782" s="28" t="s">
        <v>2587</v>
      </c>
      <c r="C1782" s="13" t="s">
        <v>2586</v>
      </c>
      <c r="D1782" s="14">
        <v>10.6191</v>
      </c>
      <c r="E1782" s="28" t="s">
        <v>10</v>
      </c>
      <c r="G1782" s="14">
        <v>10.26</v>
      </c>
      <c r="H1782" s="43">
        <f t="shared" si="179"/>
        <v>3.499999999999992E-2</v>
      </c>
    </row>
    <row r="1783" spans="2:8" ht="11.4" x14ac:dyDescent="0.2">
      <c r="B1783" s="30"/>
      <c r="C1783" s="17" t="s">
        <v>2588</v>
      </c>
      <c r="D1783" s="18"/>
      <c r="E1783" s="30"/>
      <c r="G1783" s="18"/>
      <c r="H1783" s="42"/>
    </row>
    <row r="1784" spans="2:8" ht="11.4" x14ac:dyDescent="0.2">
      <c r="B1784" s="31"/>
      <c r="C1784" s="20" t="s">
        <v>2589</v>
      </c>
      <c r="D1784" s="21"/>
      <c r="E1784" s="31"/>
      <c r="G1784" s="21"/>
      <c r="H1784" s="42"/>
    </row>
    <row r="1785" spans="2:8" x14ac:dyDescent="0.2">
      <c r="B1785" s="28" t="s">
        <v>2591</v>
      </c>
      <c r="C1785" s="13" t="s">
        <v>2590</v>
      </c>
      <c r="D1785" s="14">
        <v>11.312549999999998</v>
      </c>
      <c r="E1785" s="28" t="s">
        <v>10</v>
      </c>
      <c r="G1785" s="14">
        <v>10.93</v>
      </c>
      <c r="H1785" s="43">
        <f t="shared" ref="H1785:H1797" si="180">D1785/G1785-1</f>
        <v>3.499999999999992E-2</v>
      </c>
    </row>
    <row r="1786" spans="2:8" x14ac:dyDescent="0.2">
      <c r="B1786" s="28" t="s">
        <v>2593</v>
      </c>
      <c r="C1786" s="13" t="s">
        <v>2592</v>
      </c>
      <c r="D1786" s="14">
        <v>6.8827499999999997</v>
      </c>
      <c r="E1786" s="28" t="s">
        <v>10</v>
      </c>
      <c r="G1786" s="14">
        <v>6.65</v>
      </c>
      <c r="H1786" s="43">
        <f t="shared" si="180"/>
        <v>3.499999999999992E-2</v>
      </c>
    </row>
    <row r="1787" spans="2:8" x14ac:dyDescent="0.2">
      <c r="B1787" s="28" t="s">
        <v>2595</v>
      </c>
      <c r="C1787" s="13" t="s">
        <v>2594</v>
      </c>
      <c r="D1787" s="14">
        <v>7.31745</v>
      </c>
      <c r="E1787" s="28" t="s">
        <v>10</v>
      </c>
      <c r="G1787" s="14">
        <v>7.07</v>
      </c>
      <c r="H1787" s="43">
        <f t="shared" si="180"/>
        <v>3.499999999999992E-2</v>
      </c>
    </row>
    <row r="1788" spans="2:8" x14ac:dyDescent="0.2">
      <c r="B1788" s="28" t="s">
        <v>2597</v>
      </c>
      <c r="C1788" s="13" t="s">
        <v>2596</v>
      </c>
      <c r="D1788" s="14">
        <v>8.6732999999999993</v>
      </c>
      <c r="E1788" s="28" t="s">
        <v>10</v>
      </c>
      <c r="G1788" s="14">
        <v>8.3800000000000008</v>
      </c>
      <c r="H1788" s="43">
        <f t="shared" si="180"/>
        <v>3.499999999999992E-2</v>
      </c>
    </row>
    <row r="1789" spans="2:8" x14ac:dyDescent="0.2">
      <c r="B1789" s="28" t="s">
        <v>2599</v>
      </c>
      <c r="C1789" s="13" t="s">
        <v>2598</v>
      </c>
      <c r="D1789" s="14">
        <v>8.4973500000000008</v>
      </c>
      <c r="E1789" s="28" t="s">
        <v>10</v>
      </c>
      <c r="G1789" s="14">
        <v>8.2100000000000009</v>
      </c>
      <c r="H1789" s="43">
        <f t="shared" si="180"/>
        <v>3.499999999999992E-2</v>
      </c>
    </row>
    <row r="1790" spans="2:8" x14ac:dyDescent="0.2">
      <c r="B1790" s="28" t="s">
        <v>2601</v>
      </c>
      <c r="C1790" s="13" t="s">
        <v>2600</v>
      </c>
      <c r="D1790" s="14">
        <v>7.5968999999999989</v>
      </c>
      <c r="E1790" s="28" t="s">
        <v>10</v>
      </c>
      <c r="G1790" s="14">
        <v>7.34</v>
      </c>
      <c r="H1790" s="43">
        <f t="shared" si="180"/>
        <v>3.499999999999992E-2</v>
      </c>
    </row>
    <row r="1791" spans="2:8" x14ac:dyDescent="0.2">
      <c r="B1791" s="28" t="s">
        <v>2603</v>
      </c>
      <c r="C1791" s="13" t="s">
        <v>2602</v>
      </c>
      <c r="D1791" s="14">
        <v>10.205099999999998</v>
      </c>
      <c r="E1791" s="28" t="s">
        <v>10</v>
      </c>
      <c r="G1791" s="14">
        <v>9.86</v>
      </c>
      <c r="H1791" s="43">
        <f t="shared" si="180"/>
        <v>3.499999999999992E-2</v>
      </c>
    </row>
    <row r="1792" spans="2:8" x14ac:dyDescent="0.2">
      <c r="B1792" s="28" t="s">
        <v>2605</v>
      </c>
      <c r="C1792" s="13" t="s">
        <v>2604</v>
      </c>
      <c r="D1792" s="14">
        <v>3.6431999999999998</v>
      </c>
      <c r="E1792" s="28" t="s">
        <v>10</v>
      </c>
      <c r="G1792" s="14">
        <v>3.52</v>
      </c>
      <c r="H1792" s="43">
        <f t="shared" si="180"/>
        <v>3.499999999999992E-2</v>
      </c>
    </row>
    <row r="1793" spans="2:8" x14ac:dyDescent="0.2">
      <c r="B1793" s="28" t="s">
        <v>2607</v>
      </c>
      <c r="C1793" s="13" t="s">
        <v>2606</v>
      </c>
      <c r="D1793" s="14">
        <v>4.0778999999999996</v>
      </c>
      <c r="E1793" s="28" t="s">
        <v>10</v>
      </c>
      <c r="G1793" s="14">
        <v>3.94</v>
      </c>
      <c r="H1793" s="43">
        <f t="shared" si="180"/>
        <v>3.499999999999992E-2</v>
      </c>
    </row>
    <row r="1794" spans="2:8" x14ac:dyDescent="0.2">
      <c r="B1794" s="28" t="s">
        <v>2609</v>
      </c>
      <c r="C1794" s="13" t="s">
        <v>2608</v>
      </c>
      <c r="D1794" s="14">
        <v>10.660500000000001</v>
      </c>
      <c r="E1794" s="28" t="s">
        <v>10</v>
      </c>
      <c r="G1794" s="14">
        <v>10.3</v>
      </c>
      <c r="H1794" s="43">
        <f t="shared" si="180"/>
        <v>3.499999999999992E-2</v>
      </c>
    </row>
    <row r="1795" spans="2:8" x14ac:dyDescent="0.2">
      <c r="B1795" s="28" t="s">
        <v>2611</v>
      </c>
      <c r="C1795" s="13" t="s">
        <v>2610</v>
      </c>
      <c r="D1795" s="14">
        <v>7.5347999999999997</v>
      </c>
      <c r="E1795" s="28" t="s">
        <v>10</v>
      </c>
      <c r="G1795" s="14">
        <v>7.28</v>
      </c>
      <c r="H1795" s="43">
        <f t="shared" si="180"/>
        <v>3.499999999999992E-2</v>
      </c>
    </row>
    <row r="1796" spans="2:8" x14ac:dyDescent="0.2">
      <c r="B1796" s="28" t="s">
        <v>2613</v>
      </c>
      <c r="C1796" s="13" t="s">
        <v>2612</v>
      </c>
      <c r="D1796" s="14">
        <v>6.8516999999999992</v>
      </c>
      <c r="E1796" s="28" t="s">
        <v>10</v>
      </c>
      <c r="G1796" s="14">
        <v>6.62</v>
      </c>
      <c r="H1796" s="43">
        <f t="shared" si="180"/>
        <v>3.499999999999992E-2</v>
      </c>
    </row>
    <row r="1797" spans="2:8" x14ac:dyDescent="0.2">
      <c r="B1797" s="28" t="s">
        <v>2615</v>
      </c>
      <c r="C1797" s="13" t="s">
        <v>2614</v>
      </c>
      <c r="D1797" s="14">
        <v>8.7664500000000007</v>
      </c>
      <c r="E1797" s="28" t="s">
        <v>10</v>
      </c>
      <c r="G1797" s="14">
        <v>8.4700000000000006</v>
      </c>
      <c r="H1797" s="43">
        <f t="shared" si="180"/>
        <v>3.499999999999992E-2</v>
      </c>
    </row>
    <row r="1798" spans="2:8" ht="11.4" x14ac:dyDescent="0.2">
      <c r="B1798" s="31"/>
      <c r="C1798" s="20" t="s">
        <v>2616</v>
      </c>
      <c r="D1798" s="21"/>
      <c r="E1798" s="31"/>
      <c r="G1798" s="21"/>
      <c r="H1798" s="42"/>
    </row>
    <row r="1799" spans="2:8" x14ac:dyDescent="0.2">
      <c r="B1799" s="28" t="s">
        <v>2618</v>
      </c>
      <c r="C1799" s="13" t="s">
        <v>2617</v>
      </c>
      <c r="D1799" s="14">
        <v>2.7944999999999998</v>
      </c>
      <c r="E1799" s="28" t="s">
        <v>10</v>
      </c>
      <c r="G1799" s="14">
        <v>2.7</v>
      </c>
      <c r="H1799" s="43">
        <f t="shared" ref="H1799:H1805" si="181">D1799/G1799-1</f>
        <v>3.499999999999992E-2</v>
      </c>
    </row>
    <row r="1800" spans="2:8" x14ac:dyDescent="0.2">
      <c r="B1800" s="28" t="s">
        <v>2620</v>
      </c>
      <c r="C1800" s="13" t="s">
        <v>2619</v>
      </c>
      <c r="D1800" s="14">
        <v>4.6368</v>
      </c>
      <c r="E1800" s="28" t="s">
        <v>10</v>
      </c>
      <c r="G1800" s="14">
        <v>4.4800000000000004</v>
      </c>
      <c r="H1800" s="43">
        <f t="shared" si="181"/>
        <v>3.499999999999992E-2</v>
      </c>
    </row>
    <row r="1801" spans="2:8" x14ac:dyDescent="0.2">
      <c r="B1801" s="28" t="s">
        <v>2622</v>
      </c>
      <c r="C1801" s="13" t="s">
        <v>2621</v>
      </c>
      <c r="D1801" s="14">
        <v>2.8255499999999998</v>
      </c>
      <c r="E1801" s="28" t="s">
        <v>10</v>
      </c>
      <c r="G1801" s="14">
        <v>2.73</v>
      </c>
      <c r="H1801" s="43">
        <f t="shared" si="181"/>
        <v>3.499999999999992E-2</v>
      </c>
    </row>
    <row r="1802" spans="2:8" x14ac:dyDescent="0.2">
      <c r="B1802" s="28" t="s">
        <v>2623</v>
      </c>
      <c r="C1802" s="13" t="s">
        <v>2621</v>
      </c>
      <c r="D1802" s="14">
        <v>1.8733499999999998</v>
      </c>
      <c r="E1802" s="28" t="s">
        <v>10</v>
      </c>
      <c r="G1802" s="14">
        <v>1.81</v>
      </c>
      <c r="H1802" s="43">
        <f t="shared" si="181"/>
        <v>3.499999999999992E-2</v>
      </c>
    </row>
    <row r="1803" spans="2:8" x14ac:dyDescent="0.2">
      <c r="B1803" s="28" t="s">
        <v>2624</v>
      </c>
      <c r="C1803" s="13" t="s">
        <v>2621</v>
      </c>
      <c r="D1803" s="14">
        <v>3.8812499999999996</v>
      </c>
      <c r="E1803" s="28" t="s">
        <v>10</v>
      </c>
      <c r="G1803" s="14">
        <v>3.75</v>
      </c>
      <c r="H1803" s="43">
        <f t="shared" si="181"/>
        <v>3.499999999999992E-2</v>
      </c>
    </row>
    <row r="1804" spans="2:8" x14ac:dyDescent="0.2">
      <c r="B1804" s="28" t="s">
        <v>2625</v>
      </c>
      <c r="C1804" s="13" t="s">
        <v>2621</v>
      </c>
      <c r="D1804" s="14">
        <v>7.8970499999999992</v>
      </c>
      <c r="E1804" s="28" t="s">
        <v>10</v>
      </c>
      <c r="G1804" s="14">
        <v>7.63</v>
      </c>
      <c r="H1804" s="43">
        <f t="shared" si="181"/>
        <v>3.499999999999992E-2</v>
      </c>
    </row>
    <row r="1805" spans="2:8" x14ac:dyDescent="0.2">
      <c r="B1805" s="28" t="s">
        <v>2626</v>
      </c>
      <c r="C1805" s="13" t="s">
        <v>2621</v>
      </c>
      <c r="D1805" s="14">
        <v>12.264749999999999</v>
      </c>
      <c r="E1805" s="28" t="s">
        <v>10</v>
      </c>
      <c r="G1805" s="14">
        <v>11.85</v>
      </c>
      <c r="H1805" s="43">
        <f t="shared" si="181"/>
        <v>3.499999999999992E-2</v>
      </c>
    </row>
    <row r="1806" spans="2:8" ht="22.8" x14ac:dyDescent="0.2">
      <c r="B1806" s="31"/>
      <c r="C1806" s="20" t="s">
        <v>2627</v>
      </c>
      <c r="D1806" s="21"/>
      <c r="E1806" s="31"/>
      <c r="G1806" s="21"/>
      <c r="H1806" s="42"/>
    </row>
    <row r="1807" spans="2:8" x14ac:dyDescent="0.2">
      <c r="B1807" s="28" t="s">
        <v>2629</v>
      </c>
      <c r="C1807" s="13" t="s">
        <v>2628</v>
      </c>
      <c r="D1807" s="14">
        <v>4.9473000000000003</v>
      </c>
      <c r="E1807" s="28" t="s">
        <v>10</v>
      </c>
      <c r="G1807" s="14">
        <v>4.78</v>
      </c>
      <c r="H1807" s="43">
        <f>D1807/G1807-1</f>
        <v>3.499999999999992E-2</v>
      </c>
    </row>
    <row r="1808" spans="2:8" ht="11.4" x14ac:dyDescent="0.2">
      <c r="B1808" s="31"/>
      <c r="C1808" s="20" t="s">
        <v>2630</v>
      </c>
      <c r="D1808" s="21"/>
      <c r="E1808" s="31"/>
      <c r="G1808" s="21"/>
      <c r="H1808" s="42"/>
    </row>
    <row r="1809" spans="2:8" x14ac:dyDescent="0.2">
      <c r="B1809" s="36">
        <v>7699001</v>
      </c>
      <c r="C1809" s="13" t="s">
        <v>2631</v>
      </c>
      <c r="D1809" s="14">
        <v>6.5515499999999998</v>
      </c>
      <c r="E1809" s="28" t="s">
        <v>10</v>
      </c>
      <c r="G1809" s="14">
        <v>6.33</v>
      </c>
      <c r="H1809" s="43">
        <f>D1809/G1809-1</f>
        <v>3.499999999999992E-2</v>
      </c>
    </row>
    <row r="1810" spans="2:8" ht="22.8" x14ac:dyDescent="0.2">
      <c r="B1810" s="31"/>
      <c r="C1810" s="20" t="s">
        <v>2632</v>
      </c>
      <c r="D1810" s="21"/>
      <c r="E1810" s="31"/>
      <c r="G1810" s="21"/>
      <c r="H1810" s="42"/>
    </row>
    <row r="1811" spans="2:8" x14ac:dyDescent="0.2">
      <c r="B1811" s="28" t="s">
        <v>2634</v>
      </c>
      <c r="C1811" s="13" t="s">
        <v>2633</v>
      </c>
      <c r="D1811" s="14">
        <v>14.376149999999999</v>
      </c>
      <c r="E1811" s="28" t="s">
        <v>10</v>
      </c>
      <c r="G1811" s="14">
        <v>13.89</v>
      </c>
      <c r="H1811" s="43">
        <f t="shared" ref="H1811:H1814" si="182">D1811/G1811-1</f>
        <v>3.499999999999992E-2</v>
      </c>
    </row>
    <row r="1812" spans="2:8" x14ac:dyDescent="0.2">
      <c r="B1812" s="28" t="s">
        <v>2636</v>
      </c>
      <c r="C1812" s="13" t="s">
        <v>2635</v>
      </c>
      <c r="D1812" s="14">
        <v>12.947849999999999</v>
      </c>
      <c r="E1812" s="28" t="s">
        <v>10</v>
      </c>
      <c r="G1812" s="14">
        <v>12.51</v>
      </c>
      <c r="H1812" s="43">
        <f t="shared" si="182"/>
        <v>3.499999999999992E-2</v>
      </c>
    </row>
    <row r="1813" spans="2:8" x14ac:dyDescent="0.2">
      <c r="B1813" s="28" t="s">
        <v>2638</v>
      </c>
      <c r="C1813" s="13" t="s">
        <v>2637</v>
      </c>
      <c r="D1813" s="14">
        <v>12.720149999999999</v>
      </c>
      <c r="E1813" s="28" t="s">
        <v>10</v>
      </c>
      <c r="G1813" s="14">
        <v>12.29</v>
      </c>
      <c r="H1813" s="43">
        <f t="shared" si="182"/>
        <v>3.499999999999992E-2</v>
      </c>
    </row>
    <row r="1814" spans="2:8" x14ac:dyDescent="0.2">
      <c r="B1814" s="28" t="s">
        <v>2640</v>
      </c>
      <c r="C1814" s="13" t="s">
        <v>2639</v>
      </c>
      <c r="D1814" s="14">
        <v>15.794099999999998</v>
      </c>
      <c r="E1814" s="28" t="s">
        <v>10</v>
      </c>
      <c r="G1814" s="14">
        <v>15.26</v>
      </c>
      <c r="H1814" s="43">
        <f t="shared" si="182"/>
        <v>3.499999999999992E-2</v>
      </c>
    </row>
    <row r="1815" spans="2:8" ht="22.8" x14ac:dyDescent="0.2">
      <c r="B1815" s="31"/>
      <c r="C1815" s="20" t="s">
        <v>2641</v>
      </c>
      <c r="D1815" s="21"/>
      <c r="E1815" s="31"/>
      <c r="G1815" s="21"/>
      <c r="H1815" s="42"/>
    </row>
    <row r="1816" spans="2:8" x14ac:dyDescent="0.2">
      <c r="B1816" s="28" t="s">
        <v>2643</v>
      </c>
      <c r="C1816" s="13" t="s">
        <v>2642</v>
      </c>
      <c r="D1816" s="14">
        <v>16.021799999999999</v>
      </c>
      <c r="E1816" s="28" t="s">
        <v>10</v>
      </c>
      <c r="G1816" s="14">
        <v>15.48</v>
      </c>
      <c r="H1816" s="43">
        <f>D1816/G1816-1</f>
        <v>3.499999999999992E-2</v>
      </c>
    </row>
    <row r="1817" spans="2:8" ht="22.8" x14ac:dyDescent="0.2">
      <c r="B1817" s="31"/>
      <c r="C1817" s="20" t="s">
        <v>2644</v>
      </c>
      <c r="D1817" s="21"/>
      <c r="E1817" s="31"/>
      <c r="G1817" s="21"/>
      <c r="H1817" s="42"/>
    </row>
    <row r="1818" spans="2:8" x14ac:dyDescent="0.2">
      <c r="B1818" s="28" t="s">
        <v>2646</v>
      </c>
      <c r="C1818" s="13" t="s">
        <v>2645</v>
      </c>
      <c r="D1818" s="14">
        <v>8.0108999999999995</v>
      </c>
      <c r="E1818" s="28" t="s">
        <v>10</v>
      </c>
      <c r="G1818" s="14">
        <v>7.74</v>
      </c>
      <c r="H1818" s="43">
        <f t="shared" ref="H1818:H1820" si="183">D1818/G1818-1</f>
        <v>3.499999999999992E-2</v>
      </c>
    </row>
    <row r="1819" spans="2:8" x14ac:dyDescent="0.2">
      <c r="B1819" s="28" t="s">
        <v>2648</v>
      </c>
      <c r="C1819" s="13" t="s">
        <v>2647</v>
      </c>
      <c r="D1819" s="14">
        <v>6.4169999999999998</v>
      </c>
      <c r="E1819" s="28" t="s">
        <v>10</v>
      </c>
      <c r="G1819" s="14">
        <v>6.2</v>
      </c>
      <c r="H1819" s="43">
        <f t="shared" si="183"/>
        <v>3.499999999999992E-2</v>
      </c>
    </row>
    <row r="1820" spans="2:8" x14ac:dyDescent="0.2">
      <c r="B1820" s="28" t="s">
        <v>2650</v>
      </c>
      <c r="C1820" s="13" t="s">
        <v>2649</v>
      </c>
      <c r="D1820" s="14">
        <v>7.8142499999999995</v>
      </c>
      <c r="E1820" s="28" t="s">
        <v>10</v>
      </c>
      <c r="G1820" s="14">
        <v>7.55</v>
      </c>
      <c r="H1820" s="43">
        <f t="shared" si="183"/>
        <v>3.499999999999992E-2</v>
      </c>
    </row>
    <row r="1821" spans="2:8" ht="22.8" x14ac:dyDescent="0.2">
      <c r="B1821" s="31"/>
      <c r="C1821" s="20" t="s">
        <v>2651</v>
      </c>
      <c r="D1821" s="21"/>
      <c r="E1821" s="31"/>
      <c r="G1821" s="21"/>
      <c r="H1821" s="42"/>
    </row>
    <row r="1822" spans="2:8" x14ac:dyDescent="0.2">
      <c r="B1822" s="28" t="s">
        <v>2653</v>
      </c>
      <c r="C1822" s="13" t="s">
        <v>2652</v>
      </c>
      <c r="D1822" s="14">
        <v>6.9034499999999994</v>
      </c>
      <c r="E1822" s="28" t="s">
        <v>10</v>
      </c>
      <c r="G1822" s="14">
        <v>6.67</v>
      </c>
      <c r="H1822" s="43">
        <f t="shared" ref="H1822:H1826" si="184">D1822/G1822-1</f>
        <v>3.499999999999992E-2</v>
      </c>
    </row>
    <row r="1823" spans="2:8" x14ac:dyDescent="0.2">
      <c r="B1823" s="28" t="s">
        <v>2655</v>
      </c>
      <c r="C1823" s="13" t="s">
        <v>2654</v>
      </c>
      <c r="D1823" s="14">
        <v>7.1414999999999997</v>
      </c>
      <c r="E1823" s="28" t="s">
        <v>10</v>
      </c>
      <c r="G1823" s="14">
        <v>6.9</v>
      </c>
      <c r="H1823" s="43">
        <f t="shared" si="184"/>
        <v>3.499999999999992E-2</v>
      </c>
    </row>
    <row r="1824" spans="2:8" x14ac:dyDescent="0.2">
      <c r="B1824" s="28" t="s">
        <v>2657</v>
      </c>
      <c r="C1824" s="13" t="s">
        <v>2656</v>
      </c>
      <c r="D1824" s="14">
        <v>7.5347999999999997</v>
      </c>
      <c r="E1824" s="28" t="s">
        <v>10</v>
      </c>
      <c r="G1824" s="14">
        <v>7.28</v>
      </c>
      <c r="H1824" s="43">
        <f t="shared" si="184"/>
        <v>3.499999999999992E-2</v>
      </c>
    </row>
    <row r="1825" spans="2:8" x14ac:dyDescent="0.2">
      <c r="B1825" s="28" t="s">
        <v>2659</v>
      </c>
      <c r="C1825" s="13" t="s">
        <v>2658</v>
      </c>
      <c r="D1825" s="14">
        <v>9.873899999999999</v>
      </c>
      <c r="E1825" s="28" t="s">
        <v>10</v>
      </c>
      <c r="G1825" s="14">
        <v>9.5399999999999991</v>
      </c>
      <c r="H1825" s="43">
        <f t="shared" si="184"/>
        <v>3.499999999999992E-2</v>
      </c>
    </row>
    <row r="1826" spans="2:8" x14ac:dyDescent="0.2">
      <c r="B1826" s="28" t="s">
        <v>2661</v>
      </c>
      <c r="C1826" s="13" t="s">
        <v>2660</v>
      </c>
      <c r="D1826" s="14">
        <v>10.784699999999999</v>
      </c>
      <c r="E1826" s="28" t="s">
        <v>10</v>
      </c>
      <c r="G1826" s="14">
        <v>10.42</v>
      </c>
      <c r="H1826" s="43">
        <f t="shared" si="184"/>
        <v>3.499999999999992E-2</v>
      </c>
    </row>
    <row r="1827" spans="2:8" ht="22.8" x14ac:dyDescent="0.2">
      <c r="B1827" s="31"/>
      <c r="C1827" s="20" t="s">
        <v>2662</v>
      </c>
      <c r="D1827" s="21"/>
      <c r="E1827" s="31"/>
      <c r="G1827" s="21"/>
      <c r="H1827" s="42"/>
    </row>
    <row r="1828" spans="2:8" x14ac:dyDescent="0.2">
      <c r="B1828" s="28" t="s">
        <v>2664</v>
      </c>
      <c r="C1828" s="13" t="s">
        <v>2663</v>
      </c>
      <c r="D1828" s="14">
        <v>12.212999999999999</v>
      </c>
      <c r="E1828" s="28" t="s">
        <v>10</v>
      </c>
      <c r="G1828" s="14">
        <v>11.8</v>
      </c>
      <c r="H1828" s="43">
        <f t="shared" ref="H1828:H1830" si="185">D1828/G1828-1</f>
        <v>3.499999999999992E-2</v>
      </c>
    </row>
    <row r="1829" spans="2:8" x14ac:dyDescent="0.2">
      <c r="B1829" s="28" t="s">
        <v>2666</v>
      </c>
      <c r="C1829" s="13" t="s">
        <v>2665</v>
      </c>
      <c r="D1829" s="14">
        <v>13.6206</v>
      </c>
      <c r="E1829" s="28" t="s">
        <v>10</v>
      </c>
      <c r="G1829" s="14">
        <v>13.16</v>
      </c>
      <c r="H1829" s="43">
        <f t="shared" si="185"/>
        <v>3.499999999999992E-2</v>
      </c>
    </row>
    <row r="1830" spans="2:8" x14ac:dyDescent="0.2">
      <c r="B1830" s="28" t="s">
        <v>2668</v>
      </c>
      <c r="C1830" s="13" t="s">
        <v>2667</v>
      </c>
      <c r="D1830" s="14">
        <v>12.968549999999999</v>
      </c>
      <c r="E1830" s="28" t="s">
        <v>10</v>
      </c>
      <c r="G1830" s="14">
        <v>12.53</v>
      </c>
      <c r="H1830" s="43">
        <f t="shared" si="185"/>
        <v>3.499999999999992E-2</v>
      </c>
    </row>
    <row r="1831" spans="2:8" ht="11.4" x14ac:dyDescent="0.2">
      <c r="B1831" s="31"/>
      <c r="C1831" s="20" t="s">
        <v>2669</v>
      </c>
      <c r="D1831" s="21"/>
      <c r="E1831" s="31"/>
      <c r="G1831" s="21"/>
      <c r="H1831" s="42"/>
    </row>
    <row r="1832" spans="2:8" x14ac:dyDescent="0.2">
      <c r="B1832" s="28" t="s">
        <v>2671</v>
      </c>
      <c r="C1832" s="13" t="s">
        <v>2670</v>
      </c>
      <c r="D1832" s="14">
        <v>4.0364999999999993</v>
      </c>
      <c r="E1832" s="28" t="s">
        <v>10</v>
      </c>
      <c r="G1832" s="14">
        <v>3.9</v>
      </c>
      <c r="H1832" s="43">
        <f t="shared" ref="H1832:H1837" si="186">D1832/G1832-1</f>
        <v>3.499999999999992E-2</v>
      </c>
    </row>
    <row r="1833" spans="2:8" x14ac:dyDescent="0.2">
      <c r="B1833" s="28" t="s">
        <v>2673</v>
      </c>
      <c r="C1833" s="13" t="s">
        <v>2672</v>
      </c>
      <c r="D1833" s="14">
        <v>2.7013499999999997</v>
      </c>
      <c r="E1833" s="28" t="s">
        <v>10</v>
      </c>
      <c r="G1833" s="14">
        <v>2.61</v>
      </c>
      <c r="H1833" s="43">
        <f t="shared" si="186"/>
        <v>3.499999999999992E-2</v>
      </c>
    </row>
    <row r="1834" spans="2:8" x14ac:dyDescent="0.2">
      <c r="B1834" s="28" t="s">
        <v>2675</v>
      </c>
      <c r="C1834" s="13" t="s">
        <v>2674</v>
      </c>
      <c r="D1834" s="14">
        <v>3.1981499999999996</v>
      </c>
      <c r="E1834" s="28" t="s">
        <v>10</v>
      </c>
      <c r="G1834" s="14">
        <v>3.09</v>
      </c>
      <c r="H1834" s="43">
        <f t="shared" si="186"/>
        <v>3.499999999999992E-2</v>
      </c>
    </row>
    <row r="1835" spans="2:8" x14ac:dyDescent="0.2">
      <c r="B1835" s="28" t="s">
        <v>2677</v>
      </c>
      <c r="C1835" s="13" t="s">
        <v>2676</v>
      </c>
      <c r="D1835" s="14">
        <v>5.6510999999999996</v>
      </c>
      <c r="E1835" s="28" t="s">
        <v>10</v>
      </c>
      <c r="G1835" s="14">
        <v>5.46</v>
      </c>
      <c r="H1835" s="43">
        <f t="shared" si="186"/>
        <v>3.499999999999992E-2</v>
      </c>
    </row>
    <row r="1836" spans="2:8" x14ac:dyDescent="0.2">
      <c r="B1836" s="28" t="s">
        <v>2679</v>
      </c>
      <c r="C1836" s="13" t="s">
        <v>2678</v>
      </c>
      <c r="D1836" s="14">
        <v>7.2242999999999995</v>
      </c>
      <c r="E1836" s="28" t="s">
        <v>10</v>
      </c>
      <c r="G1836" s="14">
        <v>6.98</v>
      </c>
      <c r="H1836" s="43">
        <f t="shared" si="186"/>
        <v>3.499999999999992E-2</v>
      </c>
    </row>
    <row r="1837" spans="2:8" x14ac:dyDescent="0.2">
      <c r="B1837" s="28" t="s">
        <v>2681</v>
      </c>
      <c r="C1837" s="13" t="s">
        <v>2680</v>
      </c>
      <c r="D1837" s="14">
        <v>15.369749999999998</v>
      </c>
      <c r="E1837" s="28" t="s">
        <v>10</v>
      </c>
      <c r="G1837" s="14">
        <v>14.85</v>
      </c>
      <c r="H1837" s="43">
        <f t="shared" si="186"/>
        <v>3.499999999999992E-2</v>
      </c>
    </row>
    <row r="1838" spans="2:8" ht="11.4" x14ac:dyDescent="0.2">
      <c r="B1838" s="31"/>
      <c r="C1838" s="20" t="s">
        <v>2682</v>
      </c>
      <c r="D1838" s="21"/>
      <c r="E1838" s="31"/>
      <c r="G1838" s="21"/>
      <c r="H1838" s="42"/>
    </row>
    <row r="1839" spans="2:8" x14ac:dyDescent="0.2">
      <c r="B1839" s="28" t="s">
        <v>2684</v>
      </c>
      <c r="C1839" s="13" t="s">
        <v>2683</v>
      </c>
      <c r="D1839" s="14">
        <v>31.091399999999997</v>
      </c>
      <c r="E1839" s="28" t="s">
        <v>10</v>
      </c>
      <c r="G1839" s="14">
        <v>30.04</v>
      </c>
      <c r="H1839" s="43">
        <f t="shared" ref="H1839:H1842" si="187">D1839/G1839-1</f>
        <v>3.499999999999992E-2</v>
      </c>
    </row>
    <row r="1840" spans="2:8" x14ac:dyDescent="0.2">
      <c r="B1840" s="28" t="s">
        <v>2686</v>
      </c>
      <c r="C1840" s="13" t="s">
        <v>2685</v>
      </c>
      <c r="D1840" s="14">
        <v>32.944049999999997</v>
      </c>
      <c r="E1840" s="28" t="s">
        <v>10</v>
      </c>
      <c r="G1840" s="14">
        <v>31.83</v>
      </c>
      <c r="H1840" s="43">
        <f t="shared" si="187"/>
        <v>3.499999999999992E-2</v>
      </c>
    </row>
    <row r="1841" spans="2:8" x14ac:dyDescent="0.2">
      <c r="B1841" s="28" t="s">
        <v>2688</v>
      </c>
      <c r="C1841" s="13" t="s">
        <v>2687</v>
      </c>
      <c r="D1841" s="14">
        <v>37.446299999999994</v>
      </c>
      <c r="E1841" s="28" t="s">
        <v>10</v>
      </c>
      <c r="G1841" s="14">
        <v>36.18</v>
      </c>
      <c r="H1841" s="43">
        <f t="shared" si="187"/>
        <v>3.499999999999992E-2</v>
      </c>
    </row>
    <row r="1842" spans="2:8" x14ac:dyDescent="0.2">
      <c r="B1842" s="28" t="s">
        <v>2690</v>
      </c>
      <c r="C1842" s="13" t="s">
        <v>2689</v>
      </c>
      <c r="D1842" s="14">
        <v>37.891349999999996</v>
      </c>
      <c r="E1842" s="28" t="s">
        <v>10</v>
      </c>
      <c r="G1842" s="14">
        <v>36.61</v>
      </c>
      <c r="H1842" s="43">
        <f t="shared" si="187"/>
        <v>3.499999999999992E-2</v>
      </c>
    </row>
    <row r="1843" spans="2:8" ht="22.8" x14ac:dyDescent="0.2">
      <c r="B1843" s="31"/>
      <c r="C1843" s="20" t="s">
        <v>2691</v>
      </c>
      <c r="D1843" s="21"/>
      <c r="E1843" s="31"/>
      <c r="G1843" s="21"/>
      <c r="H1843" s="42"/>
    </row>
    <row r="1844" spans="2:8" ht="20.399999999999999" x14ac:dyDescent="0.2">
      <c r="B1844" s="36">
        <v>7270010</v>
      </c>
      <c r="C1844" s="13" t="s">
        <v>2692</v>
      </c>
      <c r="D1844" s="14">
        <v>1.5007499999999998</v>
      </c>
      <c r="E1844" s="28" t="s">
        <v>10</v>
      </c>
      <c r="G1844" s="14">
        <v>1.45</v>
      </c>
      <c r="H1844" s="43">
        <f t="shared" ref="H1844:H1854" si="188">D1844/G1844-1</f>
        <v>3.499999999999992E-2</v>
      </c>
    </row>
    <row r="1845" spans="2:8" ht="20.399999999999999" x14ac:dyDescent="0.2">
      <c r="B1845" s="28" t="s">
        <v>2693</v>
      </c>
      <c r="C1845" s="13" t="s">
        <v>2692</v>
      </c>
      <c r="D1845" s="14">
        <v>1.5007499999999998</v>
      </c>
      <c r="E1845" s="28" t="s">
        <v>10</v>
      </c>
      <c r="G1845" s="14">
        <v>1.45</v>
      </c>
      <c r="H1845" s="43">
        <f t="shared" si="188"/>
        <v>3.499999999999992E-2</v>
      </c>
    </row>
    <row r="1846" spans="2:8" x14ac:dyDescent="0.2">
      <c r="B1846" s="28" t="s">
        <v>2695</v>
      </c>
      <c r="C1846" s="13" t="s">
        <v>2694</v>
      </c>
      <c r="D1846" s="14">
        <v>6.07545</v>
      </c>
      <c r="E1846" s="28" t="s">
        <v>10</v>
      </c>
      <c r="G1846" s="14">
        <v>5.87</v>
      </c>
      <c r="H1846" s="43">
        <f t="shared" si="188"/>
        <v>3.499999999999992E-2</v>
      </c>
    </row>
    <row r="1847" spans="2:8" x14ac:dyDescent="0.2">
      <c r="B1847" s="28" t="s">
        <v>2697</v>
      </c>
      <c r="C1847" s="13" t="s">
        <v>2696</v>
      </c>
      <c r="D1847" s="14">
        <v>3.2913000000000001</v>
      </c>
      <c r="E1847" s="28" t="s">
        <v>10</v>
      </c>
      <c r="G1847" s="14">
        <v>3.18</v>
      </c>
      <c r="H1847" s="43">
        <f t="shared" si="188"/>
        <v>3.499999999999992E-2</v>
      </c>
    </row>
    <row r="1848" spans="2:8" x14ac:dyDescent="0.2">
      <c r="B1848" s="28" t="s">
        <v>2699</v>
      </c>
      <c r="C1848" s="13" t="s">
        <v>2698</v>
      </c>
      <c r="D1848" s="14">
        <v>4.3262999999999998</v>
      </c>
      <c r="E1848" s="28" t="s">
        <v>10</v>
      </c>
      <c r="G1848" s="14">
        <v>4.18</v>
      </c>
      <c r="H1848" s="43">
        <f t="shared" si="188"/>
        <v>3.499999999999992E-2</v>
      </c>
    </row>
    <row r="1849" spans="2:8" x14ac:dyDescent="0.2">
      <c r="B1849" s="28" t="s">
        <v>2701</v>
      </c>
      <c r="C1849" s="13" t="s">
        <v>2700</v>
      </c>
      <c r="D1849" s="14">
        <v>4.1296499999999998</v>
      </c>
      <c r="E1849" s="28" t="s">
        <v>10</v>
      </c>
      <c r="G1849" s="14">
        <v>3.99</v>
      </c>
      <c r="H1849" s="43">
        <f t="shared" si="188"/>
        <v>3.499999999999992E-2</v>
      </c>
    </row>
    <row r="1850" spans="2:8" x14ac:dyDescent="0.2">
      <c r="B1850" s="28" t="s">
        <v>2703</v>
      </c>
      <c r="C1850" s="13" t="s">
        <v>2702</v>
      </c>
      <c r="D1850" s="14">
        <v>7.2449999999999992</v>
      </c>
      <c r="E1850" s="28" t="s">
        <v>10</v>
      </c>
      <c r="G1850" s="14">
        <v>7</v>
      </c>
      <c r="H1850" s="43">
        <f t="shared" si="188"/>
        <v>3.499999999999992E-2</v>
      </c>
    </row>
    <row r="1851" spans="2:8" x14ac:dyDescent="0.2">
      <c r="B1851" s="28" t="s">
        <v>2705</v>
      </c>
      <c r="C1851" s="13" t="s">
        <v>2704</v>
      </c>
      <c r="D1851" s="14">
        <v>12.171599999999998</v>
      </c>
      <c r="E1851" s="28" t="s">
        <v>10</v>
      </c>
      <c r="G1851" s="14">
        <v>11.76</v>
      </c>
      <c r="H1851" s="43">
        <f t="shared" si="188"/>
        <v>3.499999999999992E-2</v>
      </c>
    </row>
    <row r="1852" spans="2:8" x14ac:dyDescent="0.2">
      <c r="B1852" s="28" t="s">
        <v>2707</v>
      </c>
      <c r="C1852" s="13" t="s">
        <v>2706</v>
      </c>
      <c r="D1852" s="14">
        <v>16.497899999999998</v>
      </c>
      <c r="E1852" s="28" t="s">
        <v>10</v>
      </c>
      <c r="G1852" s="14">
        <v>15.94</v>
      </c>
      <c r="H1852" s="43">
        <f t="shared" si="188"/>
        <v>3.499999999999992E-2</v>
      </c>
    </row>
    <row r="1853" spans="2:8" x14ac:dyDescent="0.2">
      <c r="B1853" s="28" t="s">
        <v>2709</v>
      </c>
      <c r="C1853" s="13" t="s">
        <v>2708</v>
      </c>
      <c r="D1853" s="14">
        <v>32.0229</v>
      </c>
      <c r="E1853" s="28" t="s">
        <v>10</v>
      </c>
      <c r="G1853" s="14">
        <v>30.94</v>
      </c>
      <c r="H1853" s="43">
        <f t="shared" si="188"/>
        <v>3.499999999999992E-2</v>
      </c>
    </row>
    <row r="1854" spans="2:8" x14ac:dyDescent="0.2">
      <c r="B1854" s="28" t="s">
        <v>2711</v>
      </c>
      <c r="C1854" s="13" t="s">
        <v>2710</v>
      </c>
      <c r="D1854" s="14">
        <v>55.051649999999995</v>
      </c>
      <c r="E1854" s="28" t="s">
        <v>10</v>
      </c>
      <c r="G1854" s="14">
        <v>53.19</v>
      </c>
      <c r="H1854" s="43">
        <f t="shared" si="188"/>
        <v>3.499999999999992E-2</v>
      </c>
    </row>
    <row r="1855" spans="2:8" ht="22.8" x14ac:dyDescent="0.2">
      <c r="B1855" s="31"/>
      <c r="C1855" s="20" t="s">
        <v>2712</v>
      </c>
      <c r="D1855" s="21"/>
      <c r="E1855" s="31"/>
      <c r="G1855" s="21"/>
      <c r="H1855" s="42"/>
    </row>
    <row r="1856" spans="2:8" x14ac:dyDescent="0.2">
      <c r="B1856" s="28" t="s">
        <v>2714</v>
      </c>
      <c r="C1856" s="13" t="s">
        <v>2713</v>
      </c>
      <c r="D1856" s="14">
        <v>4.77135</v>
      </c>
      <c r="E1856" s="28" t="s">
        <v>10</v>
      </c>
      <c r="G1856" s="14">
        <v>4.6100000000000003</v>
      </c>
      <c r="H1856" s="43">
        <f t="shared" ref="H1856:H1872" si="189">D1856/G1856-1</f>
        <v>3.499999999999992E-2</v>
      </c>
    </row>
    <row r="1857" spans="2:8" x14ac:dyDescent="0.2">
      <c r="B1857" s="28" t="s">
        <v>2716</v>
      </c>
      <c r="C1857" s="13" t="s">
        <v>2715</v>
      </c>
      <c r="D1857" s="14">
        <v>4.2020999999999988</v>
      </c>
      <c r="E1857" s="28" t="s">
        <v>10</v>
      </c>
      <c r="G1857" s="14">
        <v>4.0599999999999996</v>
      </c>
      <c r="H1857" s="43">
        <f t="shared" si="189"/>
        <v>3.499999999999992E-2</v>
      </c>
    </row>
    <row r="1858" spans="2:8" x14ac:dyDescent="0.2">
      <c r="B1858" s="28" t="s">
        <v>2718</v>
      </c>
      <c r="C1858" s="13" t="s">
        <v>2717</v>
      </c>
      <c r="D1858" s="14">
        <v>6.9344999999999999</v>
      </c>
      <c r="E1858" s="28" t="s">
        <v>10</v>
      </c>
      <c r="G1858" s="14">
        <v>6.7</v>
      </c>
      <c r="H1858" s="43">
        <f t="shared" si="189"/>
        <v>3.499999999999992E-2</v>
      </c>
    </row>
    <row r="1859" spans="2:8" x14ac:dyDescent="0.2">
      <c r="B1859" s="28" t="s">
        <v>2720</v>
      </c>
      <c r="C1859" s="13" t="s">
        <v>2719</v>
      </c>
      <c r="D1859" s="14">
        <v>4.0571999999999999</v>
      </c>
      <c r="E1859" s="28" t="s">
        <v>10</v>
      </c>
      <c r="G1859" s="14">
        <v>3.92</v>
      </c>
      <c r="H1859" s="43">
        <f t="shared" si="189"/>
        <v>3.499999999999992E-2</v>
      </c>
    </row>
    <row r="1860" spans="2:8" x14ac:dyDescent="0.2">
      <c r="B1860" s="28" t="s">
        <v>2722</v>
      </c>
      <c r="C1860" s="13" t="s">
        <v>2721</v>
      </c>
      <c r="D1860" s="14">
        <v>4.6471499999999999</v>
      </c>
      <c r="E1860" s="28" t="s">
        <v>10</v>
      </c>
      <c r="G1860" s="14">
        <v>4.49</v>
      </c>
      <c r="H1860" s="43">
        <f t="shared" si="189"/>
        <v>3.499999999999992E-2</v>
      </c>
    </row>
    <row r="1861" spans="2:8" x14ac:dyDescent="0.2">
      <c r="B1861" s="28" t="s">
        <v>2724</v>
      </c>
      <c r="C1861" s="13" t="s">
        <v>2723</v>
      </c>
      <c r="D1861" s="14">
        <v>6.5618999999999996</v>
      </c>
      <c r="E1861" s="28" t="s">
        <v>10</v>
      </c>
      <c r="G1861" s="14">
        <v>6.34</v>
      </c>
      <c r="H1861" s="43">
        <f t="shared" si="189"/>
        <v>3.499999999999992E-2</v>
      </c>
    </row>
    <row r="1862" spans="2:8" x14ac:dyDescent="0.2">
      <c r="B1862" s="28" t="s">
        <v>2726</v>
      </c>
      <c r="C1862" s="13" t="s">
        <v>2725</v>
      </c>
      <c r="D1862" s="14">
        <v>6.7585499999999996</v>
      </c>
      <c r="E1862" s="28" t="s">
        <v>10</v>
      </c>
      <c r="G1862" s="14">
        <v>6.53</v>
      </c>
      <c r="H1862" s="43">
        <f t="shared" si="189"/>
        <v>3.499999999999992E-2</v>
      </c>
    </row>
    <row r="1863" spans="2:8" x14ac:dyDescent="0.2">
      <c r="B1863" s="28" t="s">
        <v>2728</v>
      </c>
      <c r="C1863" s="13" t="s">
        <v>2727</v>
      </c>
      <c r="D1863" s="14">
        <v>6.8413499999999994</v>
      </c>
      <c r="E1863" s="28" t="s">
        <v>10</v>
      </c>
      <c r="G1863" s="14">
        <v>6.61</v>
      </c>
      <c r="H1863" s="43">
        <f t="shared" si="189"/>
        <v>3.499999999999992E-2</v>
      </c>
    </row>
    <row r="1864" spans="2:8" x14ac:dyDescent="0.2">
      <c r="B1864" s="28" t="s">
        <v>2730</v>
      </c>
      <c r="C1864" s="13" t="s">
        <v>2729</v>
      </c>
      <c r="D1864" s="14">
        <v>9.8117999999999999</v>
      </c>
      <c r="E1864" s="28" t="s">
        <v>10</v>
      </c>
      <c r="G1864" s="14">
        <v>9.48</v>
      </c>
      <c r="H1864" s="43">
        <f t="shared" si="189"/>
        <v>3.499999999999992E-2</v>
      </c>
    </row>
    <row r="1865" spans="2:8" x14ac:dyDescent="0.2">
      <c r="B1865" s="28" t="s">
        <v>2732</v>
      </c>
      <c r="C1865" s="13" t="s">
        <v>2731</v>
      </c>
      <c r="D1865" s="14">
        <v>10.163699999999999</v>
      </c>
      <c r="E1865" s="28" t="s">
        <v>10</v>
      </c>
      <c r="G1865" s="14">
        <v>9.82</v>
      </c>
      <c r="H1865" s="43">
        <f t="shared" si="189"/>
        <v>3.499999999999992E-2</v>
      </c>
    </row>
    <row r="1866" spans="2:8" x14ac:dyDescent="0.2">
      <c r="B1866" s="28" t="s">
        <v>2734</v>
      </c>
      <c r="C1866" s="13" t="s">
        <v>2733</v>
      </c>
      <c r="D1866" s="14">
        <v>10.960649999999999</v>
      </c>
      <c r="E1866" s="28" t="s">
        <v>10</v>
      </c>
      <c r="G1866" s="14">
        <v>10.59</v>
      </c>
      <c r="H1866" s="43">
        <f t="shared" si="189"/>
        <v>3.499999999999992E-2</v>
      </c>
    </row>
    <row r="1867" spans="2:8" x14ac:dyDescent="0.2">
      <c r="B1867" s="28" t="s">
        <v>2736</v>
      </c>
      <c r="C1867" s="13" t="s">
        <v>2735</v>
      </c>
      <c r="D1867" s="14">
        <v>14.396849999999999</v>
      </c>
      <c r="E1867" s="28" t="s">
        <v>10</v>
      </c>
      <c r="G1867" s="14">
        <v>13.91</v>
      </c>
      <c r="H1867" s="43">
        <f t="shared" si="189"/>
        <v>3.499999999999992E-2</v>
      </c>
    </row>
    <row r="1868" spans="2:8" x14ac:dyDescent="0.2">
      <c r="B1868" s="28" t="s">
        <v>2738</v>
      </c>
      <c r="C1868" s="13" t="s">
        <v>2737</v>
      </c>
      <c r="D1868" s="14">
        <v>13.227299999999998</v>
      </c>
      <c r="E1868" s="28" t="s">
        <v>10</v>
      </c>
      <c r="G1868" s="14">
        <v>12.78</v>
      </c>
      <c r="H1868" s="43">
        <f t="shared" si="189"/>
        <v>3.499999999999992E-2</v>
      </c>
    </row>
    <row r="1869" spans="2:8" x14ac:dyDescent="0.2">
      <c r="B1869" s="28" t="s">
        <v>2740</v>
      </c>
      <c r="C1869" s="13" t="s">
        <v>2739</v>
      </c>
      <c r="D1869" s="14">
        <v>27.230849999999997</v>
      </c>
      <c r="E1869" s="28" t="s">
        <v>10</v>
      </c>
      <c r="G1869" s="14">
        <v>26.31</v>
      </c>
      <c r="H1869" s="43">
        <f t="shared" si="189"/>
        <v>3.499999999999992E-2</v>
      </c>
    </row>
    <row r="1870" spans="2:8" x14ac:dyDescent="0.2">
      <c r="B1870" s="28" t="s">
        <v>2742</v>
      </c>
      <c r="C1870" s="13" t="s">
        <v>2741</v>
      </c>
      <c r="D1870" s="14">
        <v>28.514249999999997</v>
      </c>
      <c r="E1870" s="28" t="s">
        <v>10</v>
      </c>
      <c r="G1870" s="14">
        <v>27.55</v>
      </c>
      <c r="H1870" s="43">
        <f t="shared" si="189"/>
        <v>3.499999999999992E-2</v>
      </c>
    </row>
    <row r="1871" spans="2:8" x14ac:dyDescent="0.2">
      <c r="B1871" s="28" t="s">
        <v>2744</v>
      </c>
      <c r="C1871" s="13" t="s">
        <v>2743</v>
      </c>
      <c r="D1871" s="14">
        <v>50.694299999999991</v>
      </c>
      <c r="E1871" s="28" t="s">
        <v>10</v>
      </c>
      <c r="G1871" s="14">
        <v>48.98</v>
      </c>
      <c r="H1871" s="43">
        <f t="shared" si="189"/>
        <v>3.499999999999992E-2</v>
      </c>
    </row>
    <row r="1872" spans="2:8" x14ac:dyDescent="0.2">
      <c r="B1872" s="28" t="s">
        <v>2746</v>
      </c>
      <c r="C1872" s="13" t="s">
        <v>2745</v>
      </c>
      <c r="D1872" s="14">
        <v>54.668699999999994</v>
      </c>
      <c r="E1872" s="28" t="s">
        <v>10</v>
      </c>
      <c r="G1872" s="14">
        <v>52.82</v>
      </c>
      <c r="H1872" s="43">
        <f t="shared" si="189"/>
        <v>3.499999999999992E-2</v>
      </c>
    </row>
    <row r="1873" spans="2:8" ht="22.8" x14ac:dyDescent="0.2">
      <c r="B1873" s="31"/>
      <c r="C1873" s="20" t="s">
        <v>2747</v>
      </c>
      <c r="D1873" s="21"/>
      <c r="E1873" s="31"/>
      <c r="G1873" s="21"/>
      <c r="H1873" s="42"/>
    </row>
    <row r="1874" spans="2:8" x14ac:dyDescent="0.2">
      <c r="B1874" s="28" t="s">
        <v>2749</v>
      </c>
      <c r="C1874" s="13" t="s">
        <v>2748</v>
      </c>
      <c r="D1874" s="14">
        <v>18.278099999999998</v>
      </c>
      <c r="E1874" s="28" t="s">
        <v>10</v>
      </c>
      <c r="G1874" s="14">
        <v>17.66</v>
      </c>
      <c r="H1874" s="43">
        <f t="shared" ref="H1874:H1875" si="190">D1874/G1874-1</f>
        <v>3.499999999999992E-2</v>
      </c>
    </row>
    <row r="1875" spans="2:8" x14ac:dyDescent="0.2">
      <c r="B1875" s="28" t="s">
        <v>2751</v>
      </c>
      <c r="C1875" s="13" t="s">
        <v>2750</v>
      </c>
      <c r="D1875" s="14">
        <v>16.818749999999998</v>
      </c>
      <c r="E1875" s="28" t="s">
        <v>10</v>
      </c>
      <c r="G1875" s="14">
        <v>16.25</v>
      </c>
      <c r="H1875" s="43">
        <f t="shared" si="190"/>
        <v>3.499999999999992E-2</v>
      </c>
    </row>
    <row r="1876" spans="2:8" ht="22.8" x14ac:dyDescent="0.2">
      <c r="B1876" s="31"/>
      <c r="C1876" s="20" t="s">
        <v>2752</v>
      </c>
      <c r="D1876" s="21"/>
      <c r="E1876" s="31"/>
      <c r="G1876" s="21"/>
      <c r="H1876" s="42"/>
    </row>
    <row r="1877" spans="2:8" x14ac:dyDescent="0.2">
      <c r="B1877" s="28" t="s">
        <v>2754</v>
      </c>
      <c r="C1877" s="13" t="s">
        <v>2753</v>
      </c>
      <c r="D1877" s="14">
        <v>9.7911000000000001</v>
      </c>
      <c r="E1877" s="28" t="s">
        <v>10</v>
      </c>
      <c r="G1877" s="14">
        <v>9.4600000000000009</v>
      </c>
      <c r="H1877" s="43">
        <f t="shared" ref="H1877:H1885" si="191">D1877/G1877-1</f>
        <v>3.499999999999992E-2</v>
      </c>
    </row>
    <row r="1878" spans="2:8" x14ac:dyDescent="0.2">
      <c r="B1878" s="28" t="s">
        <v>2756</v>
      </c>
      <c r="C1878" s="13" t="s">
        <v>2755</v>
      </c>
      <c r="D1878" s="14">
        <v>5.8477499999999996</v>
      </c>
      <c r="E1878" s="28" t="s">
        <v>10</v>
      </c>
      <c r="G1878" s="14">
        <v>5.65</v>
      </c>
      <c r="H1878" s="43">
        <f t="shared" si="191"/>
        <v>3.499999999999992E-2</v>
      </c>
    </row>
    <row r="1879" spans="2:8" x14ac:dyDescent="0.2">
      <c r="B1879" s="28" t="s">
        <v>2758</v>
      </c>
      <c r="C1879" s="13" t="s">
        <v>2757</v>
      </c>
      <c r="D1879" s="14">
        <v>8.2075499999999995</v>
      </c>
      <c r="E1879" s="28" t="s">
        <v>10</v>
      </c>
      <c r="G1879" s="14">
        <v>7.93</v>
      </c>
      <c r="H1879" s="43">
        <f t="shared" si="191"/>
        <v>3.499999999999992E-2</v>
      </c>
    </row>
    <row r="1880" spans="2:8" x14ac:dyDescent="0.2">
      <c r="B1880" s="28" t="s">
        <v>2760</v>
      </c>
      <c r="C1880" s="13" t="s">
        <v>2759</v>
      </c>
      <c r="D1880" s="14">
        <v>8.2696500000000004</v>
      </c>
      <c r="E1880" s="28" t="s">
        <v>10</v>
      </c>
      <c r="G1880" s="14">
        <v>7.99</v>
      </c>
      <c r="H1880" s="43">
        <f t="shared" si="191"/>
        <v>3.499999999999992E-2</v>
      </c>
    </row>
    <row r="1881" spans="2:8" x14ac:dyDescent="0.2">
      <c r="B1881" s="28" t="s">
        <v>2762</v>
      </c>
      <c r="C1881" s="13" t="s">
        <v>2761</v>
      </c>
      <c r="D1881" s="14">
        <v>13.579199999999998</v>
      </c>
      <c r="E1881" s="28" t="s">
        <v>10</v>
      </c>
      <c r="G1881" s="14">
        <v>13.12</v>
      </c>
      <c r="H1881" s="43">
        <f t="shared" si="191"/>
        <v>3.499999999999992E-2</v>
      </c>
    </row>
    <row r="1882" spans="2:8" x14ac:dyDescent="0.2">
      <c r="B1882" s="28" t="s">
        <v>2764</v>
      </c>
      <c r="C1882" s="13" t="s">
        <v>2763</v>
      </c>
      <c r="D1882" s="14">
        <v>20.04795</v>
      </c>
      <c r="E1882" s="28" t="s">
        <v>10</v>
      </c>
      <c r="G1882" s="14">
        <v>19.37</v>
      </c>
      <c r="H1882" s="43">
        <f t="shared" si="191"/>
        <v>3.499999999999992E-2</v>
      </c>
    </row>
    <row r="1883" spans="2:8" x14ac:dyDescent="0.2">
      <c r="B1883" s="28" t="s">
        <v>2766</v>
      </c>
      <c r="C1883" s="13" t="s">
        <v>2765</v>
      </c>
      <c r="D1883" s="14">
        <v>27.499949999999998</v>
      </c>
      <c r="E1883" s="28" t="s">
        <v>10</v>
      </c>
      <c r="G1883" s="14">
        <v>26.57</v>
      </c>
      <c r="H1883" s="43">
        <f t="shared" si="191"/>
        <v>3.499999999999992E-2</v>
      </c>
    </row>
    <row r="1884" spans="2:8" x14ac:dyDescent="0.2">
      <c r="B1884" s="28" t="s">
        <v>2768</v>
      </c>
      <c r="C1884" s="13" t="s">
        <v>2767</v>
      </c>
      <c r="D1884" s="14">
        <v>47.268450000000001</v>
      </c>
      <c r="E1884" s="28" t="s">
        <v>10</v>
      </c>
      <c r="G1884" s="14">
        <v>45.67</v>
      </c>
      <c r="H1884" s="43">
        <f t="shared" si="191"/>
        <v>3.499999999999992E-2</v>
      </c>
    </row>
    <row r="1885" spans="2:8" x14ac:dyDescent="0.2">
      <c r="B1885" s="28" t="s">
        <v>2770</v>
      </c>
      <c r="C1885" s="13" t="s">
        <v>2769</v>
      </c>
      <c r="D1885" s="14">
        <v>97.828199999999995</v>
      </c>
      <c r="E1885" s="28" t="s">
        <v>10</v>
      </c>
      <c r="G1885" s="14">
        <v>94.52</v>
      </c>
      <c r="H1885" s="43">
        <f t="shared" si="191"/>
        <v>3.499999999999992E-2</v>
      </c>
    </row>
    <row r="1886" spans="2:8" ht="22.8" x14ac:dyDescent="0.2">
      <c r="B1886" s="31"/>
      <c r="C1886" s="20" t="s">
        <v>2771</v>
      </c>
      <c r="D1886" s="21"/>
      <c r="E1886" s="31"/>
      <c r="G1886" s="21"/>
      <c r="H1886" s="42"/>
    </row>
    <row r="1887" spans="2:8" x14ac:dyDescent="0.2">
      <c r="B1887" s="28" t="s">
        <v>2773</v>
      </c>
      <c r="C1887" s="13" t="s">
        <v>2772</v>
      </c>
      <c r="D1887" s="14">
        <v>8.4662999999999986</v>
      </c>
      <c r="E1887" s="28" t="s">
        <v>10</v>
      </c>
      <c r="G1887" s="14">
        <v>8.18</v>
      </c>
      <c r="H1887" s="43">
        <f t="shared" ref="H1887:H1925" si="192">D1887/G1887-1</f>
        <v>3.499999999999992E-2</v>
      </c>
    </row>
    <row r="1888" spans="2:8" x14ac:dyDescent="0.2">
      <c r="B1888" s="28" t="s">
        <v>2775</v>
      </c>
      <c r="C1888" s="13" t="s">
        <v>2774</v>
      </c>
      <c r="D1888" s="14">
        <v>7.2346499999999994</v>
      </c>
      <c r="E1888" s="28" t="s">
        <v>10</v>
      </c>
      <c r="G1888" s="14">
        <v>6.99</v>
      </c>
      <c r="H1888" s="43">
        <f t="shared" si="192"/>
        <v>3.499999999999992E-2</v>
      </c>
    </row>
    <row r="1889" spans="2:8" x14ac:dyDescent="0.2">
      <c r="B1889" s="28" t="s">
        <v>2777</v>
      </c>
      <c r="C1889" s="13" t="s">
        <v>2776</v>
      </c>
      <c r="D1889" s="14">
        <v>7.2449999999999992</v>
      </c>
      <c r="E1889" s="28" t="s">
        <v>10</v>
      </c>
      <c r="G1889" s="14">
        <v>7</v>
      </c>
      <c r="H1889" s="43">
        <f t="shared" si="192"/>
        <v>3.499999999999992E-2</v>
      </c>
    </row>
    <row r="1890" spans="2:8" x14ac:dyDescent="0.2">
      <c r="B1890" s="28" t="s">
        <v>2779</v>
      </c>
      <c r="C1890" s="13" t="s">
        <v>2778</v>
      </c>
      <c r="D1890" s="14">
        <v>8.3213999999999988</v>
      </c>
      <c r="E1890" s="28" t="s">
        <v>10</v>
      </c>
      <c r="G1890" s="14">
        <v>8.0399999999999991</v>
      </c>
      <c r="H1890" s="43">
        <f t="shared" si="192"/>
        <v>3.499999999999992E-2</v>
      </c>
    </row>
    <row r="1891" spans="2:8" x14ac:dyDescent="0.2">
      <c r="B1891" s="28" t="s">
        <v>2781</v>
      </c>
      <c r="C1891" s="13" t="s">
        <v>2780</v>
      </c>
      <c r="D1891" s="14">
        <v>7.3691999999999993</v>
      </c>
      <c r="E1891" s="28" t="s">
        <v>10</v>
      </c>
      <c r="G1891" s="14">
        <v>7.12</v>
      </c>
      <c r="H1891" s="43">
        <f t="shared" si="192"/>
        <v>3.499999999999992E-2</v>
      </c>
    </row>
    <row r="1892" spans="2:8" x14ac:dyDescent="0.2">
      <c r="B1892" s="28" t="s">
        <v>2783</v>
      </c>
      <c r="C1892" s="13" t="s">
        <v>2782</v>
      </c>
      <c r="D1892" s="14">
        <v>7.7728499999999991</v>
      </c>
      <c r="E1892" s="28" t="s">
        <v>10</v>
      </c>
      <c r="G1892" s="14">
        <v>7.51</v>
      </c>
      <c r="H1892" s="43">
        <f t="shared" si="192"/>
        <v>3.499999999999992E-2</v>
      </c>
    </row>
    <row r="1893" spans="2:8" x14ac:dyDescent="0.2">
      <c r="B1893" s="28" t="s">
        <v>2785</v>
      </c>
      <c r="C1893" s="13" t="s">
        <v>2784</v>
      </c>
      <c r="D1893" s="14">
        <v>8.5801499999999979</v>
      </c>
      <c r="E1893" s="28" t="s">
        <v>10</v>
      </c>
      <c r="G1893" s="14">
        <v>8.2899999999999991</v>
      </c>
      <c r="H1893" s="43">
        <f t="shared" si="192"/>
        <v>3.499999999999992E-2</v>
      </c>
    </row>
    <row r="1894" spans="2:8" x14ac:dyDescent="0.2">
      <c r="B1894" s="28" t="s">
        <v>2787</v>
      </c>
      <c r="C1894" s="13" t="s">
        <v>2786</v>
      </c>
      <c r="D1894" s="14">
        <v>7.5968999999999989</v>
      </c>
      <c r="E1894" s="28" t="s">
        <v>10</v>
      </c>
      <c r="G1894" s="14">
        <v>7.34</v>
      </c>
      <c r="H1894" s="43">
        <f t="shared" si="192"/>
        <v>3.499999999999992E-2</v>
      </c>
    </row>
    <row r="1895" spans="2:8" x14ac:dyDescent="0.2">
      <c r="B1895" s="28" t="s">
        <v>2789</v>
      </c>
      <c r="C1895" s="13" t="s">
        <v>2788</v>
      </c>
      <c r="D1895" s="14">
        <v>8.1143999999999998</v>
      </c>
      <c r="E1895" s="28" t="s">
        <v>10</v>
      </c>
      <c r="G1895" s="14">
        <v>7.84</v>
      </c>
      <c r="H1895" s="43">
        <f t="shared" si="192"/>
        <v>3.499999999999992E-2</v>
      </c>
    </row>
    <row r="1896" spans="2:8" x14ac:dyDescent="0.2">
      <c r="B1896" s="28" t="s">
        <v>2791</v>
      </c>
      <c r="C1896" s="13" t="s">
        <v>2790</v>
      </c>
      <c r="D1896" s="14">
        <v>7.7624999999999993</v>
      </c>
      <c r="E1896" s="28" t="s">
        <v>10</v>
      </c>
      <c r="G1896" s="14">
        <v>7.5</v>
      </c>
      <c r="H1896" s="43">
        <f t="shared" si="192"/>
        <v>3.499999999999992E-2</v>
      </c>
    </row>
    <row r="1897" spans="2:8" x14ac:dyDescent="0.2">
      <c r="B1897" s="28" t="s">
        <v>2793</v>
      </c>
      <c r="C1897" s="13" t="s">
        <v>2792</v>
      </c>
      <c r="D1897" s="14">
        <v>8.3421000000000003</v>
      </c>
      <c r="E1897" s="28" t="s">
        <v>10</v>
      </c>
      <c r="G1897" s="14">
        <v>8.06</v>
      </c>
      <c r="H1897" s="43">
        <f t="shared" si="192"/>
        <v>3.499999999999992E-2</v>
      </c>
    </row>
    <row r="1898" spans="2:8" x14ac:dyDescent="0.2">
      <c r="B1898" s="28" t="s">
        <v>2795</v>
      </c>
      <c r="C1898" s="13" t="s">
        <v>2794</v>
      </c>
      <c r="D1898" s="14">
        <v>8.1868499999999997</v>
      </c>
      <c r="E1898" s="28" t="s">
        <v>10</v>
      </c>
      <c r="G1898" s="14">
        <v>7.91</v>
      </c>
      <c r="H1898" s="43">
        <f t="shared" si="192"/>
        <v>3.499999999999992E-2</v>
      </c>
    </row>
    <row r="1899" spans="2:8" x14ac:dyDescent="0.2">
      <c r="B1899" s="28" t="s">
        <v>2797</v>
      </c>
      <c r="C1899" s="13" t="s">
        <v>2796</v>
      </c>
      <c r="D1899" s="14">
        <v>8.3421000000000003</v>
      </c>
      <c r="E1899" s="28" t="s">
        <v>10</v>
      </c>
      <c r="G1899" s="14">
        <v>8.06</v>
      </c>
      <c r="H1899" s="43">
        <f t="shared" si="192"/>
        <v>3.499999999999992E-2</v>
      </c>
    </row>
    <row r="1900" spans="2:8" x14ac:dyDescent="0.2">
      <c r="B1900" s="28" t="s">
        <v>2799</v>
      </c>
      <c r="C1900" s="13" t="s">
        <v>2798</v>
      </c>
      <c r="D1900" s="14">
        <v>12.181949999999999</v>
      </c>
      <c r="E1900" s="28" t="s">
        <v>10</v>
      </c>
      <c r="G1900" s="14">
        <v>11.77</v>
      </c>
      <c r="H1900" s="43">
        <f t="shared" si="192"/>
        <v>3.499999999999992E-2</v>
      </c>
    </row>
    <row r="1901" spans="2:8" x14ac:dyDescent="0.2">
      <c r="B1901" s="28" t="s">
        <v>2801</v>
      </c>
      <c r="C1901" s="13" t="s">
        <v>2800</v>
      </c>
      <c r="D1901" s="14">
        <v>12.585599999999999</v>
      </c>
      <c r="E1901" s="28" t="s">
        <v>10</v>
      </c>
      <c r="G1901" s="14">
        <v>12.16</v>
      </c>
      <c r="H1901" s="43">
        <f t="shared" si="192"/>
        <v>3.499999999999992E-2</v>
      </c>
    </row>
    <row r="1902" spans="2:8" x14ac:dyDescent="0.2">
      <c r="B1902" s="28" t="s">
        <v>2803</v>
      </c>
      <c r="C1902" s="13" t="s">
        <v>2802</v>
      </c>
      <c r="D1902" s="14">
        <v>11.95425</v>
      </c>
      <c r="E1902" s="28" t="s">
        <v>10</v>
      </c>
      <c r="G1902" s="14">
        <v>11.55</v>
      </c>
      <c r="H1902" s="43">
        <f t="shared" si="192"/>
        <v>3.499999999999992E-2</v>
      </c>
    </row>
    <row r="1903" spans="2:8" x14ac:dyDescent="0.2">
      <c r="B1903" s="28" t="s">
        <v>2805</v>
      </c>
      <c r="C1903" s="13" t="s">
        <v>2804</v>
      </c>
      <c r="D1903" s="14">
        <v>12.3165</v>
      </c>
      <c r="E1903" s="28" t="s">
        <v>10</v>
      </c>
      <c r="G1903" s="14">
        <v>11.9</v>
      </c>
      <c r="H1903" s="43">
        <f t="shared" si="192"/>
        <v>3.499999999999992E-2</v>
      </c>
    </row>
    <row r="1904" spans="2:8" x14ac:dyDescent="0.2">
      <c r="B1904" s="28" t="s">
        <v>2807</v>
      </c>
      <c r="C1904" s="13" t="s">
        <v>2806</v>
      </c>
      <c r="D1904" s="14">
        <v>12.357899999999999</v>
      </c>
      <c r="E1904" s="28" t="s">
        <v>10</v>
      </c>
      <c r="G1904" s="14">
        <v>11.94</v>
      </c>
      <c r="H1904" s="43">
        <f t="shared" si="192"/>
        <v>3.499999999999992E-2</v>
      </c>
    </row>
    <row r="1905" spans="2:8" x14ac:dyDescent="0.2">
      <c r="B1905" s="28" t="s">
        <v>2809</v>
      </c>
      <c r="C1905" s="13" t="s">
        <v>2808</v>
      </c>
      <c r="D1905" s="14">
        <v>13.755149999999999</v>
      </c>
      <c r="E1905" s="28" t="s">
        <v>10</v>
      </c>
      <c r="G1905" s="14">
        <v>13.29</v>
      </c>
      <c r="H1905" s="43">
        <f t="shared" si="192"/>
        <v>3.499999999999992E-2</v>
      </c>
    </row>
    <row r="1906" spans="2:8" x14ac:dyDescent="0.2">
      <c r="B1906" s="28" t="s">
        <v>2811</v>
      </c>
      <c r="C1906" s="13" t="s">
        <v>2810</v>
      </c>
      <c r="D1906" s="14">
        <v>12.937499999999998</v>
      </c>
      <c r="E1906" s="28" t="s">
        <v>10</v>
      </c>
      <c r="G1906" s="14">
        <v>12.5</v>
      </c>
      <c r="H1906" s="43">
        <f t="shared" si="192"/>
        <v>3.499999999999992E-2</v>
      </c>
    </row>
    <row r="1907" spans="2:8" x14ac:dyDescent="0.2">
      <c r="B1907" s="28" t="s">
        <v>2813</v>
      </c>
      <c r="C1907" s="13" t="s">
        <v>2812</v>
      </c>
      <c r="D1907" s="14">
        <v>13.558499999999999</v>
      </c>
      <c r="E1907" s="28" t="s">
        <v>10</v>
      </c>
      <c r="G1907" s="14">
        <v>13.1</v>
      </c>
      <c r="H1907" s="43">
        <f t="shared" si="192"/>
        <v>3.499999999999992E-2</v>
      </c>
    </row>
    <row r="1908" spans="2:8" x14ac:dyDescent="0.2">
      <c r="B1908" s="28" t="s">
        <v>2815</v>
      </c>
      <c r="C1908" s="13" t="s">
        <v>2814</v>
      </c>
      <c r="D1908" s="14">
        <v>11.674799999999998</v>
      </c>
      <c r="E1908" s="28" t="s">
        <v>10</v>
      </c>
      <c r="G1908" s="14">
        <v>11.28</v>
      </c>
      <c r="H1908" s="43">
        <f t="shared" si="192"/>
        <v>3.499999999999992E-2</v>
      </c>
    </row>
    <row r="1909" spans="2:8" x14ac:dyDescent="0.2">
      <c r="B1909" s="28" t="s">
        <v>2817</v>
      </c>
      <c r="C1909" s="13" t="s">
        <v>2816</v>
      </c>
      <c r="D1909" s="14">
        <v>12.47175</v>
      </c>
      <c r="E1909" s="28" t="s">
        <v>10</v>
      </c>
      <c r="G1909" s="14">
        <v>12.05</v>
      </c>
      <c r="H1909" s="43">
        <f t="shared" si="192"/>
        <v>3.499999999999992E-2</v>
      </c>
    </row>
    <row r="1910" spans="2:8" x14ac:dyDescent="0.2">
      <c r="B1910" s="28" t="s">
        <v>2819</v>
      </c>
      <c r="C1910" s="13" t="s">
        <v>2818</v>
      </c>
      <c r="D1910" s="14">
        <v>13.040999999999999</v>
      </c>
      <c r="E1910" s="28" t="s">
        <v>10</v>
      </c>
      <c r="G1910" s="14">
        <v>12.6</v>
      </c>
      <c r="H1910" s="43">
        <f t="shared" si="192"/>
        <v>3.499999999999992E-2</v>
      </c>
    </row>
    <row r="1911" spans="2:8" x14ac:dyDescent="0.2">
      <c r="B1911" s="28" t="s">
        <v>2821</v>
      </c>
      <c r="C1911" s="13" t="s">
        <v>2820</v>
      </c>
      <c r="D1911" s="14">
        <v>12.626999999999999</v>
      </c>
      <c r="E1911" s="28" t="s">
        <v>10</v>
      </c>
      <c r="G1911" s="14">
        <v>12.2</v>
      </c>
      <c r="H1911" s="43">
        <f t="shared" si="192"/>
        <v>3.499999999999992E-2</v>
      </c>
    </row>
    <row r="1912" spans="2:8" x14ac:dyDescent="0.2">
      <c r="B1912" s="28" t="s">
        <v>2823</v>
      </c>
      <c r="C1912" s="13" t="s">
        <v>2822</v>
      </c>
      <c r="D1912" s="14">
        <v>12.9168</v>
      </c>
      <c r="E1912" s="28" t="s">
        <v>10</v>
      </c>
      <c r="G1912" s="14">
        <v>12.48</v>
      </c>
      <c r="H1912" s="43">
        <f t="shared" si="192"/>
        <v>3.499999999999992E-2</v>
      </c>
    </row>
    <row r="1913" spans="2:8" x14ac:dyDescent="0.2">
      <c r="B1913" s="28" t="s">
        <v>2825</v>
      </c>
      <c r="C1913" s="13" t="s">
        <v>2824</v>
      </c>
      <c r="D1913" s="14">
        <v>22.418099999999999</v>
      </c>
      <c r="E1913" s="28" t="s">
        <v>10</v>
      </c>
      <c r="G1913" s="14">
        <v>21.66</v>
      </c>
      <c r="H1913" s="43">
        <f t="shared" si="192"/>
        <v>3.499999999999992E-2</v>
      </c>
    </row>
    <row r="1914" spans="2:8" x14ac:dyDescent="0.2">
      <c r="B1914" s="28" t="s">
        <v>2827</v>
      </c>
      <c r="C1914" s="13" t="s">
        <v>2826</v>
      </c>
      <c r="D1914" s="14">
        <v>22.418099999999999</v>
      </c>
      <c r="E1914" s="28" t="s">
        <v>10</v>
      </c>
      <c r="G1914" s="14">
        <v>21.66</v>
      </c>
      <c r="H1914" s="43">
        <f t="shared" si="192"/>
        <v>3.499999999999992E-2</v>
      </c>
    </row>
    <row r="1915" spans="2:8" x14ac:dyDescent="0.2">
      <c r="B1915" s="28" t="s">
        <v>2829</v>
      </c>
      <c r="C1915" s="13" t="s">
        <v>2828</v>
      </c>
      <c r="D1915" s="14">
        <v>18.112499999999997</v>
      </c>
      <c r="E1915" s="28" t="s">
        <v>10</v>
      </c>
      <c r="G1915" s="14">
        <v>17.5</v>
      </c>
      <c r="H1915" s="43">
        <f t="shared" si="192"/>
        <v>3.499999999999992E-2</v>
      </c>
    </row>
    <row r="1916" spans="2:8" x14ac:dyDescent="0.2">
      <c r="B1916" s="28" t="s">
        <v>2831</v>
      </c>
      <c r="C1916" s="13" t="s">
        <v>2830</v>
      </c>
      <c r="D1916" s="14">
        <v>22.707899999999999</v>
      </c>
      <c r="E1916" s="28" t="s">
        <v>10</v>
      </c>
      <c r="G1916" s="14">
        <v>21.94</v>
      </c>
      <c r="H1916" s="43">
        <f t="shared" si="192"/>
        <v>3.499999999999992E-2</v>
      </c>
    </row>
    <row r="1917" spans="2:8" x14ac:dyDescent="0.2">
      <c r="B1917" s="28" t="s">
        <v>2833</v>
      </c>
      <c r="C1917" s="13" t="s">
        <v>2832</v>
      </c>
      <c r="D1917" s="14">
        <v>23.277149999999995</v>
      </c>
      <c r="E1917" s="28" t="s">
        <v>10</v>
      </c>
      <c r="G1917" s="14">
        <v>22.49</v>
      </c>
      <c r="H1917" s="43">
        <f t="shared" si="192"/>
        <v>3.499999999999992E-2</v>
      </c>
    </row>
    <row r="1918" spans="2:8" x14ac:dyDescent="0.2">
      <c r="B1918" s="28" t="s">
        <v>2835</v>
      </c>
      <c r="C1918" s="13" t="s">
        <v>2834</v>
      </c>
      <c r="D1918" s="14">
        <v>24.198299999999996</v>
      </c>
      <c r="E1918" s="28" t="s">
        <v>10</v>
      </c>
      <c r="G1918" s="14">
        <v>23.38</v>
      </c>
      <c r="H1918" s="43">
        <f t="shared" si="192"/>
        <v>3.499999999999992E-2</v>
      </c>
    </row>
    <row r="1919" spans="2:8" x14ac:dyDescent="0.2">
      <c r="B1919" s="28" t="s">
        <v>2837</v>
      </c>
      <c r="C1919" s="13" t="s">
        <v>2836</v>
      </c>
      <c r="D1919" s="14">
        <v>23.742899999999999</v>
      </c>
      <c r="E1919" s="28" t="s">
        <v>10</v>
      </c>
      <c r="G1919" s="14">
        <v>22.94</v>
      </c>
      <c r="H1919" s="43">
        <f t="shared" si="192"/>
        <v>3.499999999999992E-2</v>
      </c>
    </row>
    <row r="1920" spans="2:8" x14ac:dyDescent="0.2">
      <c r="B1920" s="28" t="s">
        <v>2839</v>
      </c>
      <c r="C1920" s="13" t="s">
        <v>2838</v>
      </c>
      <c r="D1920" s="14">
        <v>29.528549999999999</v>
      </c>
      <c r="E1920" s="28" t="s">
        <v>10</v>
      </c>
      <c r="G1920" s="14">
        <v>28.53</v>
      </c>
      <c r="H1920" s="43">
        <f t="shared" si="192"/>
        <v>3.499999999999992E-2</v>
      </c>
    </row>
    <row r="1921" spans="2:8" x14ac:dyDescent="0.2">
      <c r="B1921" s="28" t="s">
        <v>2841</v>
      </c>
      <c r="C1921" s="13" t="s">
        <v>2840</v>
      </c>
      <c r="D1921" s="14">
        <v>31.008599999999998</v>
      </c>
      <c r="E1921" s="28" t="s">
        <v>10</v>
      </c>
      <c r="G1921" s="14">
        <v>29.96</v>
      </c>
      <c r="H1921" s="43">
        <f t="shared" si="192"/>
        <v>3.499999999999992E-2</v>
      </c>
    </row>
    <row r="1922" spans="2:8" x14ac:dyDescent="0.2">
      <c r="B1922" s="28" t="s">
        <v>2843</v>
      </c>
      <c r="C1922" s="13" t="s">
        <v>2842</v>
      </c>
      <c r="D1922" s="14">
        <v>49.100399999999993</v>
      </c>
      <c r="E1922" s="28" t="s">
        <v>10</v>
      </c>
      <c r="G1922" s="14">
        <v>47.44</v>
      </c>
      <c r="H1922" s="43">
        <f t="shared" si="192"/>
        <v>3.499999999999992E-2</v>
      </c>
    </row>
    <row r="1923" spans="2:8" x14ac:dyDescent="0.2">
      <c r="B1923" s="28" t="s">
        <v>2845</v>
      </c>
      <c r="C1923" s="13" t="s">
        <v>2844</v>
      </c>
      <c r="D1923" s="14">
        <v>56.924999999999997</v>
      </c>
      <c r="E1923" s="28" t="s">
        <v>10</v>
      </c>
      <c r="G1923" s="14">
        <v>55</v>
      </c>
      <c r="H1923" s="43">
        <f t="shared" si="192"/>
        <v>3.499999999999992E-2</v>
      </c>
    </row>
    <row r="1924" spans="2:8" x14ac:dyDescent="0.2">
      <c r="B1924" s="28" t="s">
        <v>2847</v>
      </c>
      <c r="C1924" s="13" t="s">
        <v>2846</v>
      </c>
      <c r="D1924" s="14">
        <v>89.620649999999998</v>
      </c>
      <c r="E1924" s="28" t="s">
        <v>10</v>
      </c>
      <c r="G1924" s="14">
        <v>86.59</v>
      </c>
      <c r="H1924" s="43">
        <f t="shared" si="192"/>
        <v>3.499999999999992E-2</v>
      </c>
    </row>
    <row r="1925" spans="2:8" x14ac:dyDescent="0.2">
      <c r="B1925" s="28" t="s">
        <v>2849</v>
      </c>
      <c r="C1925" s="13" t="s">
        <v>2848</v>
      </c>
      <c r="D1925" s="14">
        <v>91.773449999999997</v>
      </c>
      <c r="E1925" s="28" t="s">
        <v>10</v>
      </c>
      <c r="G1925" s="14">
        <v>88.67</v>
      </c>
      <c r="H1925" s="43">
        <f t="shared" si="192"/>
        <v>3.499999999999992E-2</v>
      </c>
    </row>
    <row r="1926" spans="2:8" ht="22.8" x14ac:dyDescent="0.2">
      <c r="B1926" s="31"/>
      <c r="C1926" s="20" t="s">
        <v>2850</v>
      </c>
      <c r="D1926" s="21"/>
      <c r="E1926" s="31"/>
      <c r="G1926" s="21"/>
      <c r="H1926" s="42"/>
    </row>
    <row r="1927" spans="2:8" x14ac:dyDescent="0.2">
      <c r="B1927" s="28" t="s">
        <v>2852</v>
      </c>
      <c r="C1927" s="13" t="s">
        <v>2851</v>
      </c>
      <c r="D1927" s="14">
        <v>9.1390499999999992</v>
      </c>
      <c r="E1927" s="28" t="s">
        <v>10</v>
      </c>
      <c r="G1927" s="14">
        <v>8.83</v>
      </c>
      <c r="H1927" s="43">
        <f t="shared" ref="H1927:H1939" si="193">D1927/G1927-1</f>
        <v>3.499999999999992E-2</v>
      </c>
    </row>
    <row r="1928" spans="2:8" x14ac:dyDescent="0.2">
      <c r="B1928" s="28" t="s">
        <v>2854</v>
      </c>
      <c r="C1928" s="13" t="s">
        <v>2853</v>
      </c>
      <c r="D1928" s="14">
        <v>7.5451499999999996</v>
      </c>
      <c r="E1928" s="28" t="s">
        <v>10</v>
      </c>
      <c r="G1928" s="14">
        <v>7.29</v>
      </c>
      <c r="H1928" s="43">
        <f t="shared" si="193"/>
        <v>3.499999999999992E-2</v>
      </c>
    </row>
    <row r="1929" spans="2:8" x14ac:dyDescent="0.2">
      <c r="B1929" s="28" t="s">
        <v>2856</v>
      </c>
      <c r="C1929" s="13" t="s">
        <v>2855</v>
      </c>
      <c r="D1929" s="14">
        <v>7.71075</v>
      </c>
      <c r="E1929" s="28" t="s">
        <v>10</v>
      </c>
      <c r="G1929" s="14">
        <v>7.45</v>
      </c>
      <c r="H1929" s="43">
        <f t="shared" si="193"/>
        <v>3.499999999999992E-2</v>
      </c>
    </row>
    <row r="1930" spans="2:8" x14ac:dyDescent="0.2">
      <c r="B1930" s="28" t="s">
        <v>2858</v>
      </c>
      <c r="C1930" s="13" t="s">
        <v>2857</v>
      </c>
      <c r="D1930" s="14">
        <v>8.2282499999999992</v>
      </c>
      <c r="E1930" s="28" t="s">
        <v>10</v>
      </c>
      <c r="G1930" s="14">
        <v>7.95</v>
      </c>
      <c r="H1930" s="43">
        <f t="shared" si="193"/>
        <v>3.499999999999992E-2</v>
      </c>
    </row>
    <row r="1931" spans="2:8" x14ac:dyDescent="0.2">
      <c r="B1931" s="28" t="s">
        <v>2860</v>
      </c>
      <c r="C1931" s="13" t="s">
        <v>2859</v>
      </c>
      <c r="D1931" s="14">
        <v>11.374649999999999</v>
      </c>
      <c r="E1931" s="28" t="s">
        <v>10</v>
      </c>
      <c r="G1931" s="14">
        <v>10.99</v>
      </c>
      <c r="H1931" s="43">
        <f t="shared" si="193"/>
        <v>3.499999999999992E-2</v>
      </c>
    </row>
    <row r="1932" spans="2:8" x14ac:dyDescent="0.2">
      <c r="B1932" s="28" t="s">
        <v>2862</v>
      </c>
      <c r="C1932" s="13" t="s">
        <v>2861</v>
      </c>
      <c r="D1932" s="14">
        <v>17.83305</v>
      </c>
      <c r="E1932" s="28" t="s">
        <v>10</v>
      </c>
      <c r="G1932" s="14">
        <v>17.23</v>
      </c>
      <c r="H1932" s="43">
        <f t="shared" si="193"/>
        <v>3.499999999999992E-2</v>
      </c>
    </row>
    <row r="1933" spans="2:8" x14ac:dyDescent="0.2">
      <c r="B1933" s="28" t="s">
        <v>2864</v>
      </c>
      <c r="C1933" s="13" t="s">
        <v>2863</v>
      </c>
      <c r="D1933" s="14">
        <v>12.5649</v>
      </c>
      <c r="E1933" s="28" t="s">
        <v>10</v>
      </c>
      <c r="G1933" s="14">
        <v>12.14</v>
      </c>
      <c r="H1933" s="43">
        <f t="shared" si="193"/>
        <v>3.499999999999992E-2</v>
      </c>
    </row>
    <row r="1934" spans="2:8" x14ac:dyDescent="0.2">
      <c r="B1934" s="28" t="s">
        <v>2866</v>
      </c>
      <c r="C1934" s="13" t="s">
        <v>2865</v>
      </c>
      <c r="D1934" s="14">
        <v>13.651649999999998</v>
      </c>
      <c r="E1934" s="28" t="s">
        <v>10</v>
      </c>
      <c r="G1934" s="14">
        <v>13.19</v>
      </c>
      <c r="H1934" s="43">
        <f t="shared" si="193"/>
        <v>3.499999999999992E-2</v>
      </c>
    </row>
    <row r="1935" spans="2:8" x14ac:dyDescent="0.2">
      <c r="B1935" s="28" t="s">
        <v>2868</v>
      </c>
      <c r="C1935" s="13" t="s">
        <v>2867</v>
      </c>
      <c r="D1935" s="14">
        <v>22.521599999999999</v>
      </c>
      <c r="E1935" s="28" t="s">
        <v>10</v>
      </c>
      <c r="G1935" s="14">
        <v>21.76</v>
      </c>
      <c r="H1935" s="43">
        <f t="shared" si="193"/>
        <v>3.499999999999992E-2</v>
      </c>
    </row>
    <row r="1936" spans="2:8" x14ac:dyDescent="0.2">
      <c r="B1936" s="28" t="s">
        <v>2870</v>
      </c>
      <c r="C1936" s="13" t="s">
        <v>2869</v>
      </c>
      <c r="D1936" s="14">
        <v>18.195299999999996</v>
      </c>
      <c r="E1936" s="28" t="s">
        <v>10</v>
      </c>
      <c r="G1936" s="14">
        <v>17.579999999999998</v>
      </c>
      <c r="H1936" s="43">
        <f t="shared" si="193"/>
        <v>3.499999999999992E-2</v>
      </c>
    </row>
    <row r="1937" spans="2:8" x14ac:dyDescent="0.2">
      <c r="B1937" s="28" t="s">
        <v>2872</v>
      </c>
      <c r="C1937" s="13" t="s">
        <v>2871</v>
      </c>
      <c r="D1937" s="14">
        <v>26.330400000000001</v>
      </c>
      <c r="E1937" s="28" t="s">
        <v>10</v>
      </c>
      <c r="G1937" s="14">
        <v>25.44</v>
      </c>
      <c r="H1937" s="43">
        <f t="shared" si="193"/>
        <v>3.499999999999992E-2</v>
      </c>
    </row>
    <row r="1938" spans="2:8" x14ac:dyDescent="0.2">
      <c r="B1938" s="28" t="s">
        <v>2874</v>
      </c>
      <c r="C1938" s="13" t="s">
        <v>2873</v>
      </c>
      <c r="D1938" s="14">
        <v>27.66555</v>
      </c>
      <c r="E1938" s="28" t="s">
        <v>10</v>
      </c>
      <c r="G1938" s="14">
        <v>26.73</v>
      </c>
      <c r="H1938" s="43">
        <f t="shared" si="193"/>
        <v>3.499999999999992E-2</v>
      </c>
    </row>
    <row r="1939" spans="2:8" x14ac:dyDescent="0.2">
      <c r="B1939" s="28" t="s">
        <v>2876</v>
      </c>
      <c r="C1939" s="13" t="s">
        <v>2875</v>
      </c>
      <c r="D1939" s="14">
        <v>44.846549999999993</v>
      </c>
      <c r="E1939" s="28" t="s">
        <v>10</v>
      </c>
      <c r="G1939" s="14">
        <v>43.33</v>
      </c>
      <c r="H1939" s="43">
        <f t="shared" si="193"/>
        <v>3.499999999999992E-2</v>
      </c>
    </row>
    <row r="1940" spans="2:8" ht="22.8" x14ac:dyDescent="0.2">
      <c r="B1940" s="31"/>
      <c r="C1940" s="20" t="s">
        <v>2877</v>
      </c>
      <c r="D1940" s="21"/>
      <c r="E1940" s="31"/>
      <c r="G1940" s="21"/>
      <c r="H1940" s="42"/>
    </row>
    <row r="1941" spans="2:8" x14ac:dyDescent="0.2">
      <c r="B1941" s="28" t="s">
        <v>2879</v>
      </c>
      <c r="C1941" s="13" t="s">
        <v>2878</v>
      </c>
      <c r="D1941" s="14">
        <v>7.8970499999999992</v>
      </c>
      <c r="E1941" s="28" t="s">
        <v>10</v>
      </c>
      <c r="G1941" s="14">
        <v>7.63</v>
      </c>
      <c r="H1941" s="43">
        <f t="shared" ref="H1941:H1949" si="194">D1941/G1941-1</f>
        <v>3.499999999999992E-2</v>
      </c>
    </row>
    <row r="1942" spans="2:8" x14ac:dyDescent="0.2">
      <c r="B1942" s="28" t="s">
        <v>2881</v>
      </c>
      <c r="C1942" s="13" t="s">
        <v>2880</v>
      </c>
      <c r="D1942" s="14">
        <v>7.6486499999999991</v>
      </c>
      <c r="E1942" s="28" t="s">
        <v>10</v>
      </c>
      <c r="G1942" s="14">
        <v>7.39</v>
      </c>
      <c r="H1942" s="43">
        <f t="shared" si="194"/>
        <v>3.499999999999992E-2</v>
      </c>
    </row>
    <row r="1943" spans="2:8" x14ac:dyDescent="0.2">
      <c r="B1943" s="28" t="s">
        <v>2883</v>
      </c>
      <c r="C1943" s="13" t="s">
        <v>2882</v>
      </c>
      <c r="D1943" s="14">
        <v>9.532350000000001</v>
      </c>
      <c r="E1943" s="28" t="s">
        <v>10</v>
      </c>
      <c r="G1943" s="14">
        <v>9.2100000000000009</v>
      </c>
      <c r="H1943" s="43">
        <f t="shared" si="194"/>
        <v>3.499999999999992E-2</v>
      </c>
    </row>
    <row r="1944" spans="2:8" x14ac:dyDescent="0.2">
      <c r="B1944" s="28" t="s">
        <v>2885</v>
      </c>
      <c r="C1944" s="13" t="s">
        <v>2884</v>
      </c>
      <c r="D1944" s="14">
        <v>13.703399999999998</v>
      </c>
      <c r="E1944" s="28" t="s">
        <v>10</v>
      </c>
      <c r="G1944" s="14">
        <v>13.24</v>
      </c>
      <c r="H1944" s="43">
        <f t="shared" si="194"/>
        <v>3.499999999999992E-2</v>
      </c>
    </row>
    <row r="1945" spans="2:8" x14ac:dyDescent="0.2">
      <c r="B1945" s="28" t="s">
        <v>2887</v>
      </c>
      <c r="C1945" s="13" t="s">
        <v>2886</v>
      </c>
      <c r="D1945" s="14">
        <v>12.419999999999998</v>
      </c>
      <c r="E1945" s="28" t="s">
        <v>10</v>
      </c>
      <c r="G1945" s="14">
        <v>12</v>
      </c>
      <c r="H1945" s="43">
        <f t="shared" si="194"/>
        <v>3.499999999999992E-2</v>
      </c>
    </row>
    <row r="1946" spans="2:8" x14ac:dyDescent="0.2">
      <c r="B1946" s="28" t="s">
        <v>2889</v>
      </c>
      <c r="C1946" s="13" t="s">
        <v>2888</v>
      </c>
      <c r="D1946" s="14">
        <v>18.816299999999998</v>
      </c>
      <c r="E1946" s="28" t="s">
        <v>10</v>
      </c>
      <c r="G1946" s="14">
        <v>18.18</v>
      </c>
      <c r="H1946" s="43">
        <f t="shared" si="194"/>
        <v>3.499999999999992E-2</v>
      </c>
    </row>
    <row r="1947" spans="2:8" x14ac:dyDescent="0.2">
      <c r="B1947" s="28" t="s">
        <v>2891</v>
      </c>
      <c r="C1947" s="13" t="s">
        <v>2890</v>
      </c>
      <c r="D1947" s="14">
        <v>18.195299999999996</v>
      </c>
      <c r="E1947" s="28" t="s">
        <v>10</v>
      </c>
      <c r="G1947" s="14">
        <v>17.579999999999998</v>
      </c>
      <c r="H1947" s="43">
        <f t="shared" si="194"/>
        <v>3.499999999999992E-2</v>
      </c>
    </row>
    <row r="1948" spans="2:8" x14ac:dyDescent="0.2">
      <c r="B1948" s="28" t="s">
        <v>2893</v>
      </c>
      <c r="C1948" s="13" t="s">
        <v>2892</v>
      </c>
      <c r="D1948" s="14">
        <v>26.009549999999997</v>
      </c>
      <c r="E1948" s="28" t="s">
        <v>10</v>
      </c>
      <c r="G1948" s="14">
        <v>25.13</v>
      </c>
      <c r="H1948" s="43">
        <f t="shared" si="194"/>
        <v>3.499999999999992E-2</v>
      </c>
    </row>
    <row r="1949" spans="2:8" x14ac:dyDescent="0.2">
      <c r="B1949" s="28" t="s">
        <v>2895</v>
      </c>
      <c r="C1949" s="13" t="s">
        <v>2894</v>
      </c>
      <c r="D1949" s="14">
        <v>28.483199999999997</v>
      </c>
      <c r="E1949" s="28" t="s">
        <v>10</v>
      </c>
      <c r="G1949" s="14">
        <v>27.52</v>
      </c>
      <c r="H1949" s="43">
        <f t="shared" si="194"/>
        <v>3.499999999999992E-2</v>
      </c>
    </row>
    <row r="1950" spans="2:8" ht="22.8" x14ac:dyDescent="0.2">
      <c r="B1950" s="31"/>
      <c r="C1950" s="20" t="s">
        <v>2896</v>
      </c>
      <c r="D1950" s="21"/>
      <c r="E1950" s="31"/>
      <c r="G1950" s="21"/>
      <c r="H1950" s="42"/>
    </row>
    <row r="1951" spans="2:8" x14ac:dyDescent="0.2">
      <c r="B1951" s="28" t="s">
        <v>2898</v>
      </c>
      <c r="C1951" s="13" t="s">
        <v>2897</v>
      </c>
      <c r="D1951" s="14">
        <v>27.3447</v>
      </c>
      <c r="E1951" s="28" t="s">
        <v>10</v>
      </c>
      <c r="G1951" s="14">
        <v>26.42</v>
      </c>
      <c r="H1951" s="43">
        <f t="shared" ref="H1951:H1955" si="195">D1951/G1951-1</f>
        <v>3.499999999999992E-2</v>
      </c>
    </row>
    <row r="1952" spans="2:8" x14ac:dyDescent="0.2">
      <c r="B1952" s="28" t="s">
        <v>2900</v>
      </c>
      <c r="C1952" s="13" t="s">
        <v>2899</v>
      </c>
      <c r="D1952" s="14">
        <v>12.026699999999998</v>
      </c>
      <c r="E1952" s="28" t="s">
        <v>10</v>
      </c>
      <c r="G1952" s="14">
        <v>11.62</v>
      </c>
      <c r="H1952" s="43">
        <f t="shared" si="195"/>
        <v>3.499999999999992E-2</v>
      </c>
    </row>
    <row r="1953" spans="2:8" x14ac:dyDescent="0.2">
      <c r="B1953" s="28" t="s">
        <v>2902</v>
      </c>
      <c r="C1953" s="13" t="s">
        <v>2901</v>
      </c>
      <c r="D1953" s="14">
        <v>11.219399999999998</v>
      </c>
      <c r="E1953" s="28" t="s">
        <v>10</v>
      </c>
      <c r="G1953" s="14">
        <v>10.84</v>
      </c>
      <c r="H1953" s="43">
        <f t="shared" si="195"/>
        <v>3.499999999999992E-2</v>
      </c>
    </row>
    <row r="1954" spans="2:8" x14ac:dyDescent="0.2">
      <c r="B1954" s="28" t="s">
        <v>2904</v>
      </c>
      <c r="C1954" s="13" t="s">
        <v>2903</v>
      </c>
      <c r="D1954" s="14">
        <v>13.454999999999998</v>
      </c>
      <c r="E1954" s="28" t="s">
        <v>10</v>
      </c>
      <c r="G1954" s="14">
        <v>13</v>
      </c>
      <c r="H1954" s="43">
        <f t="shared" si="195"/>
        <v>3.499999999999992E-2</v>
      </c>
    </row>
    <row r="1955" spans="2:8" x14ac:dyDescent="0.2">
      <c r="B1955" s="28" t="s">
        <v>2906</v>
      </c>
      <c r="C1955" s="13" t="s">
        <v>2905</v>
      </c>
      <c r="D1955" s="14">
        <v>14.45895</v>
      </c>
      <c r="E1955" s="28" t="s">
        <v>10</v>
      </c>
      <c r="G1955" s="14">
        <v>13.97</v>
      </c>
      <c r="H1955" s="43">
        <f t="shared" si="195"/>
        <v>3.499999999999992E-2</v>
      </c>
    </row>
    <row r="1956" spans="2:8" ht="11.4" x14ac:dyDescent="0.2">
      <c r="B1956" s="31"/>
      <c r="C1956" s="20" t="s">
        <v>2907</v>
      </c>
      <c r="D1956" s="21"/>
      <c r="E1956" s="31"/>
      <c r="G1956" s="21"/>
      <c r="H1956" s="42"/>
    </row>
    <row r="1957" spans="2:8" x14ac:dyDescent="0.2">
      <c r="B1957" s="28" t="s">
        <v>2909</v>
      </c>
      <c r="C1957" s="13" t="s">
        <v>2908</v>
      </c>
      <c r="D1957" s="14">
        <v>12.388949999999999</v>
      </c>
      <c r="E1957" s="28" t="s">
        <v>10</v>
      </c>
      <c r="G1957" s="14">
        <v>11.97</v>
      </c>
      <c r="H1957" s="43">
        <f t="shared" ref="H1957:H1961" si="196">D1957/G1957-1</f>
        <v>3.499999999999992E-2</v>
      </c>
    </row>
    <row r="1958" spans="2:8" x14ac:dyDescent="0.2">
      <c r="B1958" s="28" t="s">
        <v>2911</v>
      </c>
      <c r="C1958" s="13" t="s">
        <v>2910</v>
      </c>
      <c r="D1958" s="14">
        <v>18.309149999999999</v>
      </c>
      <c r="E1958" s="28" t="s">
        <v>10</v>
      </c>
      <c r="G1958" s="14">
        <v>17.690000000000001</v>
      </c>
      <c r="H1958" s="43">
        <f t="shared" si="196"/>
        <v>3.499999999999992E-2</v>
      </c>
    </row>
    <row r="1959" spans="2:8" x14ac:dyDescent="0.2">
      <c r="B1959" s="28" t="s">
        <v>2913</v>
      </c>
      <c r="C1959" s="13" t="s">
        <v>2912</v>
      </c>
      <c r="D1959" s="14">
        <v>27.582749999999997</v>
      </c>
      <c r="E1959" s="28" t="s">
        <v>10</v>
      </c>
      <c r="G1959" s="14">
        <v>26.65</v>
      </c>
      <c r="H1959" s="43">
        <f t="shared" si="196"/>
        <v>3.499999999999992E-2</v>
      </c>
    </row>
    <row r="1960" spans="2:8" x14ac:dyDescent="0.2">
      <c r="B1960" s="28" t="s">
        <v>2915</v>
      </c>
      <c r="C1960" s="13" t="s">
        <v>2914</v>
      </c>
      <c r="D1960" s="14">
        <v>48.293099999999995</v>
      </c>
      <c r="E1960" s="28" t="s">
        <v>10</v>
      </c>
      <c r="G1960" s="14">
        <v>46.66</v>
      </c>
      <c r="H1960" s="43">
        <f t="shared" si="196"/>
        <v>3.499999999999992E-2</v>
      </c>
    </row>
    <row r="1961" spans="2:8" x14ac:dyDescent="0.2">
      <c r="B1961" s="28" t="s">
        <v>2917</v>
      </c>
      <c r="C1961" s="13" t="s">
        <v>2916</v>
      </c>
      <c r="D1961" s="14">
        <v>87.571349999999995</v>
      </c>
      <c r="E1961" s="28" t="s">
        <v>10</v>
      </c>
      <c r="G1961" s="14">
        <v>84.61</v>
      </c>
      <c r="H1961" s="43">
        <f t="shared" si="196"/>
        <v>3.499999999999992E-2</v>
      </c>
    </row>
    <row r="1962" spans="2:8" ht="11.4" x14ac:dyDescent="0.2">
      <c r="B1962" s="31"/>
      <c r="C1962" s="20" t="s">
        <v>2918</v>
      </c>
      <c r="D1962" s="21"/>
      <c r="E1962" s="31"/>
      <c r="G1962" s="21"/>
      <c r="H1962" s="42"/>
    </row>
    <row r="1963" spans="2:8" x14ac:dyDescent="0.2">
      <c r="B1963" s="28" t="s">
        <v>2920</v>
      </c>
      <c r="C1963" s="13" t="s">
        <v>2919</v>
      </c>
      <c r="D1963" s="14">
        <v>7.1829000000000001</v>
      </c>
      <c r="E1963" s="28" t="s">
        <v>10</v>
      </c>
      <c r="G1963" s="14">
        <v>6.94</v>
      </c>
      <c r="H1963" s="43">
        <f t="shared" ref="H1963:H1969" si="197">D1963/G1963-1</f>
        <v>3.499999999999992E-2</v>
      </c>
    </row>
    <row r="1964" spans="2:8" x14ac:dyDescent="0.2">
      <c r="B1964" s="28" t="s">
        <v>2922</v>
      </c>
      <c r="C1964" s="13" t="s">
        <v>2921</v>
      </c>
      <c r="D1964" s="14">
        <v>6.0961499999999988</v>
      </c>
      <c r="E1964" s="28" t="s">
        <v>10</v>
      </c>
      <c r="G1964" s="14">
        <v>5.89</v>
      </c>
      <c r="H1964" s="43">
        <f t="shared" si="197"/>
        <v>3.499999999999992E-2</v>
      </c>
    </row>
    <row r="1965" spans="2:8" x14ac:dyDescent="0.2">
      <c r="B1965" s="28" t="s">
        <v>2924</v>
      </c>
      <c r="C1965" s="13" t="s">
        <v>2923</v>
      </c>
      <c r="D1965" s="14">
        <v>5.7442499999999992</v>
      </c>
      <c r="E1965" s="28" t="s">
        <v>10</v>
      </c>
      <c r="G1965" s="14">
        <v>5.55</v>
      </c>
      <c r="H1965" s="43">
        <f t="shared" si="197"/>
        <v>3.499999999999992E-2</v>
      </c>
    </row>
    <row r="1966" spans="2:8" x14ac:dyDescent="0.2">
      <c r="B1966" s="28" t="s">
        <v>2926</v>
      </c>
      <c r="C1966" s="13" t="s">
        <v>2925</v>
      </c>
      <c r="D1966" s="14">
        <v>9.4702500000000001</v>
      </c>
      <c r="E1966" s="28" t="s">
        <v>10</v>
      </c>
      <c r="G1966" s="14">
        <v>9.15</v>
      </c>
      <c r="H1966" s="43">
        <f t="shared" si="197"/>
        <v>3.499999999999992E-2</v>
      </c>
    </row>
    <row r="1967" spans="2:8" x14ac:dyDescent="0.2">
      <c r="B1967" s="28" t="s">
        <v>2928</v>
      </c>
      <c r="C1967" s="13" t="s">
        <v>2927</v>
      </c>
      <c r="D1967" s="14">
        <v>19.799549999999996</v>
      </c>
      <c r="E1967" s="28" t="s">
        <v>10</v>
      </c>
      <c r="G1967" s="14">
        <v>19.13</v>
      </c>
      <c r="H1967" s="43">
        <f t="shared" si="197"/>
        <v>3.499999999999992E-2</v>
      </c>
    </row>
    <row r="1968" spans="2:8" x14ac:dyDescent="0.2">
      <c r="B1968" s="28" t="s">
        <v>2930</v>
      </c>
      <c r="C1968" s="13" t="s">
        <v>2929</v>
      </c>
      <c r="D1968" s="14">
        <v>37.084049999999998</v>
      </c>
      <c r="E1968" s="28" t="s">
        <v>10</v>
      </c>
      <c r="G1968" s="14">
        <v>35.83</v>
      </c>
      <c r="H1968" s="43">
        <f t="shared" si="197"/>
        <v>3.499999999999992E-2</v>
      </c>
    </row>
    <row r="1969" spans="2:8" x14ac:dyDescent="0.2">
      <c r="B1969" s="28" t="s">
        <v>2932</v>
      </c>
      <c r="C1969" s="13" t="s">
        <v>2931</v>
      </c>
      <c r="D1969" s="14">
        <v>59.553899999999992</v>
      </c>
      <c r="E1969" s="28" t="s">
        <v>10</v>
      </c>
      <c r="G1969" s="14">
        <v>57.54</v>
      </c>
      <c r="H1969" s="43">
        <f t="shared" si="197"/>
        <v>3.499999999999992E-2</v>
      </c>
    </row>
    <row r="1970" spans="2:8" ht="22.8" x14ac:dyDescent="0.2">
      <c r="B1970" s="31"/>
      <c r="C1970" s="20" t="s">
        <v>2933</v>
      </c>
      <c r="D1970" s="21"/>
      <c r="E1970" s="31"/>
      <c r="G1970" s="21"/>
      <c r="H1970" s="42"/>
    </row>
    <row r="1971" spans="2:8" x14ac:dyDescent="0.2">
      <c r="B1971" s="28" t="s">
        <v>2935</v>
      </c>
      <c r="C1971" s="13" t="s">
        <v>2934</v>
      </c>
      <c r="D1971" s="14">
        <v>5.8373999999999988</v>
      </c>
      <c r="E1971" s="28" t="s">
        <v>10</v>
      </c>
      <c r="G1971" s="14">
        <v>5.64</v>
      </c>
      <c r="H1971" s="43">
        <f t="shared" ref="H1971:H1979" si="198">D1971/G1971-1</f>
        <v>3.499999999999992E-2</v>
      </c>
    </row>
    <row r="1972" spans="2:8" x14ac:dyDescent="0.2">
      <c r="B1972" s="28" t="s">
        <v>2937</v>
      </c>
      <c r="C1972" s="13" t="s">
        <v>2936</v>
      </c>
      <c r="D1972" s="14">
        <v>4.9576499999999992</v>
      </c>
      <c r="E1972" s="28" t="s">
        <v>10</v>
      </c>
      <c r="G1972" s="14">
        <v>4.79</v>
      </c>
      <c r="H1972" s="43">
        <f t="shared" si="198"/>
        <v>3.499999999999992E-2</v>
      </c>
    </row>
    <row r="1973" spans="2:8" x14ac:dyDescent="0.2">
      <c r="B1973" s="28" t="s">
        <v>2939</v>
      </c>
      <c r="C1973" s="13" t="s">
        <v>2938</v>
      </c>
      <c r="D1973" s="14">
        <v>5.2267499999999991</v>
      </c>
      <c r="E1973" s="28" t="s">
        <v>10</v>
      </c>
      <c r="G1973" s="14">
        <v>5.05</v>
      </c>
      <c r="H1973" s="43">
        <f t="shared" si="198"/>
        <v>3.499999999999992E-2</v>
      </c>
    </row>
    <row r="1974" spans="2:8" x14ac:dyDescent="0.2">
      <c r="B1974" s="28" t="s">
        <v>2941</v>
      </c>
      <c r="C1974" s="13" t="s">
        <v>2940</v>
      </c>
      <c r="D1974" s="14">
        <v>5.4337499999999999</v>
      </c>
      <c r="E1974" s="28" t="s">
        <v>10</v>
      </c>
      <c r="G1974" s="14">
        <v>5.25</v>
      </c>
      <c r="H1974" s="43">
        <f t="shared" si="198"/>
        <v>3.499999999999992E-2</v>
      </c>
    </row>
    <row r="1975" spans="2:8" x14ac:dyDescent="0.2">
      <c r="B1975" s="28" t="s">
        <v>2943</v>
      </c>
      <c r="C1975" s="13" t="s">
        <v>2942</v>
      </c>
      <c r="D1975" s="14">
        <v>8.1247499999999988</v>
      </c>
      <c r="E1975" s="28" t="s">
        <v>10</v>
      </c>
      <c r="G1975" s="14">
        <v>7.85</v>
      </c>
      <c r="H1975" s="43">
        <f t="shared" si="198"/>
        <v>3.499999999999992E-2</v>
      </c>
    </row>
    <row r="1976" spans="2:8" x14ac:dyDescent="0.2">
      <c r="B1976" s="28" t="s">
        <v>2945</v>
      </c>
      <c r="C1976" s="13" t="s">
        <v>2944</v>
      </c>
      <c r="D1976" s="14">
        <v>9.6358499999999996</v>
      </c>
      <c r="E1976" s="28" t="s">
        <v>10</v>
      </c>
      <c r="G1976" s="14">
        <v>9.31</v>
      </c>
      <c r="H1976" s="43">
        <f t="shared" si="198"/>
        <v>3.499999999999992E-2</v>
      </c>
    </row>
    <row r="1977" spans="2:8" x14ac:dyDescent="0.2">
      <c r="B1977" s="28" t="s">
        <v>2947</v>
      </c>
      <c r="C1977" s="13" t="s">
        <v>2946</v>
      </c>
      <c r="D1977" s="14">
        <v>12.8133</v>
      </c>
      <c r="E1977" s="28" t="s">
        <v>10</v>
      </c>
      <c r="G1977" s="14">
        <v>12.38</v>
      </c>
      <c r="H1977" s="43">
        <f t="shared" si="198"/>
        <v>3.499999999999992E-2</v>
      </c>
    </row>
    <row r="1978" spans="2:8" x14ac:dyDescent="0.2">
      <c r="B1978" s="28" t="s">
        <v>2949</v>
      </c>
      <c r="C1978" s="13" t="s">
        <v>2948</v>
      </c>
      <c r="D1978" s="14">
        <v>22.324949999999998</v>
      </c>
      <c r="E1978" s="28" t="s">
        <v>10</v>
      </c>
      <c r="G1978" s="14">
        <v>21.57</v>
      </c>
      <c r="H1978" s="43">
        <f t="shared" si="198"/>
        <v>3.499999999999992E-2</v>
      </c>
    </row>
    <row r="1979" spans="2:8" x14ac:dyDescent="0.2">
      <c r="B1979" s="28" t="s">
        <v>2951</v>
      </c>
      <c r="C1979" s="13" t="s">
        <v>2950</v>
      </c>
      <c r="D1979" s="14">
        <v>35.210700000000003</v>
      </c>
      <c r="E1979" s="28" t="s">
        <v>10</v>
      </c>
      <c r="G1979" s="14">
        <v>34.020000000000003</v>
      </c>
      <c r="H1979" s="43">
        <f t="shared" si="198"/>
        <v>3.499999999999992E-2</v>
      </c>
    </row>
    <row r="1980" spans="2:8" ht="22.8" x14ac:dyDescent="0.2">
      <c r="B1980" s="31"/>
      <c r="C1980" s="20" t="s">
        <v>2952</v>
      </c>
      <c r="D1980" s="21"/>
      <c r="E1980" s="31"/>
      <c r="G1980" s="21"/>
      <c r="H1980" s="42"/>
    </row>
    <row r="1981" spans="2:8" x14ac:dyDescent="0.2">
      <c r="B1981" s="28" t="s">
        <v>2954</v>
      </c>
      <c r="C1981" s="13" t="s">
        <v>2953</v>
      </c>
      <c r="D1981" s="14">
        <v>6.1375499999999992</v>
      </c>
      <c r="E1981" s="28" t="s">
        <v>10</v>
      </c>
      <c r="G1981" s="14">
        <v>5.93</v>
      </c>
      <c r="H1981" s="43">
        <f t="shared" ref="H1981:H1988" si="199">D1981/G1981-1</f>
        <v>3.499999999999992E-2</v>
      </c>
    </row>
    <row r="1982" spans="2:8" x14ac:dyDescent="0.2">
      <c r="B1982" s="28" t="s">
        <v>2956</v>
      </c>
      <c r="C1982" s="13" t="s">
        <v>2955</v>
      </c>
      <c r="D1982" s="14">
        <v>4.8644999999999996</v>
      </c>
      <c r="E1982" s="28" t="s">
        <v>10</v>
      </c>
      <c r="G1982" s="14">
        <v>4.7</v>
      </c>
      <c r="H1982" s="43">
        <f t="shared" si="199"/>
        <v>3.499999999999992E-2</v>
      </c>
    </row>
    <row r="1983" spans="2:8" x14ac:dyDescent="0.2">
      <c r="B1983" s="28" t="s">
        <v>2958</v>
      </c>
      <c r="C1983" s="13" t="s">
        <v>2957</v>
      </c>
      <c r="D1983" s="14">
        <v>5.0093999999999994</v>
      </c>
      <c r="E1983" s="28" t="s">
        <v>10</v>
      </c>
      <c r="G1983" s="14">
        <v>4.84</v>
      </c>
      <c r="H1983" s="43">
        <f t="shared" si="199"/>
        <v>3.499999999999992E-2</v>
      </c>
    </row>
    <row r="1984" spans="2:8" x14ac:dyDescent="0.2">
      <c r="B1984" s="28" t="s">
        <v>2960</v>
      </c>
      <c r="C1984" s="13" t="s">
        <v>2959</v>
      </c>
      <c r="D1984" s="14">
        <v>5.2784999999999993</v>
      </c>
      <c r="E1984" s="28" t="s">
        <v>10</v>
      </c>
      <c r="G1984" s="14">
        <v>5.0999999999999996</v>
      </c>
      <c r="H1984" s="43">
        <f t="shared" si="199"/>
        <v>3.499999999999992E-2</v>
      </c>
    </row>
    <row r="1985" spans="2:8" x14ac:dyDescent="0.2">
      <c r="B1985" s="28" t="s">
        <v>2962</v>
      </c>
      <c r="C1985" s="13" t="s">
        <v>2961</v>
      </c>
      <c r="D1985" s="14">
        <v>6.2617499999999993</v>
      </c>
      <c r="E1985" s="28" t="s">
        <v>10</v>
      </c>
      <c r="G1985" s="14">
        <v>6.05</v>
      </c>
      <c r="H1985" s="43">
        <f t="shared" si="199"/>
        <v>3.499999999999992E-2</v>
      </c>
    </row>
    <row r="1986" spans="2:8" x14ac:dyDescent="0.2">
      <c r="B1986" s="28" t="s">
        <v>2964</v>
      </c>
      <c r="C1986" s="13" t="s">
        <v>2963</v>
      </c>
      <c r="D1986" s="14">
        <v>9.4391999999999978</v>
      </c>
      <c r="E1986" s="28" t="s">
        <v>10</v>
      </c>
      <c r="G1986" s="14">
        <v>9.1199999999999992</v>
      </c>
      <c r="H1986" s="43">
        <f t="shared" si="199"/>
        <v>3.499999999999992E-2</v>
      </c>
    </row>
    <row r="1987" spans="2:8" x14ac:dyDescent="0.2">
      <c r="B1987" s="28" t="s">
        <v>2966</v>
      </c>
      <c r="C1987" s="13" t="s">
        <v>2965</v>
      </c>
      <c r="D1987" s="14">
        <v>12.1302</v>
      </c>
      <c r="E1987" s="28" t="s">
        <v>10</v>
      </c>
      <c r="G1987" s="14">
        <v>11.72</v>
      </c>
      <c r="H1987" s="43">
        <f t="shared" si="199"/>
        <v>3.499999999999992E-2</v>
      </c>
    </row>
    <row r="1988" spans="2:8" x14ac:dyDescent="0.2">
      <c r="B1988" s="28" t="s">
        <v>2968</v>
      </c>
      <c r="C1988" s="13" t="s">
        <v>2967</v>
      </c>
      <c r="D1988" s="14">
        <v>23.597999999999999</v>
      </c>
      <c r="E1988" s="28" t="s">
        <v>10</v>
      </c>
      <c r="G1988" s="14">
        <v>22.8</v>
      </c>
      <c r="H1988" s="43">
        <f t="shared" si="199"/>
        <v>3.499999999999992E-2</v>
      </c>
    </row>
    <row r="1989" spans="2:8" ht="22.8" x14ac:dyDescent="0.2">
      <c r="B1989" s="31"/>
      <c r="C1989" s="20" t="s">
        <v>2969</v>
      </c>
      <c r="D1989" s="21"/>
      <c r="E1989" s="31"/>
      <c r="G1989" s="21"/>
      <c r="H1989" s="42"/>
    </row>
    <row r="1990" spans="2:8" x14ac:dyDescent="0.2">
      <c r="B1990" s="28" t="s">
        <v>2971</v>
      </c>
      <c r="C1990" s="13" t="s">
        <v>2970</v>
      </c>
      <c r="D1990" s="14">
        <v>23.121899999999997</v>
      </c>
      <c r="E1990" s="28" t="s">
        <v>10</v>
      </c>
      <c r="G1990" s="14">
        <v>22.34</v>
      </c>
      <c r="H1990" s="43">
        <f>D1990/G1990-1</f>
        <v>3.499999999999992E-2</v>
      </c>
    </row>
    <row r="1991" spans="2:8" ht="22.8" x14ac:dyDescent="0.2">
      <c r="B1991" s="31"/>
      <c r="C1991" s="20" t="s">
        <v>2972</v>
      </c>
      <c r="D1991" s="21"/>
      <c r="E1991" s="31"/>
      <c r="G1991" s="21"/>
      <c r="H1991" s="42"/>
    </row>
    <row r="1992" spans="2:8" x14ac:dyDescent="0.2">
      <c r="B1992" s="28" t="s">
        <v>2974</v>
      </c>
      <c r="C1992" s="13" t="s">
        <v>2973</v>
      </c>
      <c r="D1992" s="14">
        <v>5.7959999999999994</v>
      </c>
      <c r="E1992" s="28" t="s">
        <v>10</v>
      </c>
      <c r="G1992" s="14">
        <v>5.6</v>
      </c>
      <c r="H1992" s="43">
        <f t="shared" ref="H1992:H1993" si="200">D1992/G1992-1</f>
        <v>3.499999999999992E-2</v>
      </c>
    </row>
    <row r="1993" spans="2:8" x14ac:dyDescent="0.2">
      <c r="B1993" s="28" t="s">
        <v>2976</v>
      </c>
      <c r="C1993" s="13" t="s">
        <v>2975</v>
      </c>
      <c r="D1993" s="14">
        <v>5.495849999999999</v>
      </c>
      <c r="E1993" s="28" t="s">
        <v>10</v>
      </c>
      <c r="G1993" s="14">
        <v>5.31</v>
      </c>
      <c r="H1993" s="43">
        <f t="shared" si="200"/>
        <v>3.499999999999992E-2</v>
      </c>
    </row>
    <row r="1994" spans="2:8" ht="22.8" x14ac:dyDescent="0.2">
      <c r="B1994" s="31"/>
      <c r="C1994" s="20" t="s">
        <v>2977</v>
      </c>
      <c r="D1994" s="21"/>
      <c r="E1994" s="31"/>
      <c r="G1994" s="21"/>
      <c r="H1994" s="42"/>
    </row>
    <row r="1995" spans="2:8" x14ac:dyDescent="0.2">
      <c r="B1995" s="28" t="s">
        <v>2979</v>
      </c>
      <c r="C1995" s="13" t="s">
        <v>2978</v>
      </c>
      <c r="D1995" s="14">
        <v>5.7028499999999998</v>
      </c>
      <c r="E1995" s="28" t="s">
        <v>10</v>
      </c>
      <c r="G1995" s="14">
        <v>5.51</v>
      </c>
      <c r="H1995" s="43">
        <f t="shared" ref="H1995:H2007" si="201">D1995/G1995-1</f>
        <v>3.499999999999992E-2</v>
      </c>
    </row>
    <row r="1996" spans="2:8" x14ac:dyDescent="0.2">
      <c r="B1996" s="28" t="s">
        <v>2981</v>
      </c>
      <c r="C1996" s="13" t="s">
        <v>2980</v>
      </c>
      <c r="D1996" s="14">
        <v>4.0882499999999995</v>
      </c>
      <c r="E1996" s="28" t="s">
        <v>10</v>
      </c>
      <c r="G1996" s="14">
        <v>3.95</v>
      </c>
      <c r="H1996" s="43">
        <f t="shared" si="201"/>
        <v>3.499999999999992E-2</v>
      </c>
    </row>
    <row r="1997" spans="2:8" x14ac:dyDescent="0.2">
      <c r="B1997" s="28" t="s">
        <v>2983</v>
      </c>
      <c r="C1997" s="13" t="s">
        <v>2982</v>
      </c>
      <c r="D1997" s="14">
        <v>4.31595</v>
      </c>
      <c r="E1997" s="28" t="s">
        <v>10</v>
      </c>
      <c r="G1997" s="14">
        <v>4.17</v>
      </c>
      <c r="H1997" s="43">
        <f t="shared" si="201"/>
        <v>3.499999999999992E-2</v>
      </c>
    </row>
    <row r="1998" spans="2:8" x14ac:dyDescent="0.2">
      <c r="B1998" s="28" t="s">
        <v>2985</v>
      </c>
      <c r="C1998" s="13" t="s">
        <v>2984</v>
      </c>
      <c r="D1998" s="14">
        <v>5.2267499999999991</v>
      </c>
      <c r="E1998" s="28" t="s">
        <v>10</v>
      </c>
      <c r="G1998" s="14">
        <v>5.05</v>
      </c>
      <c r="H1998" s="43">
        <f t="shared" si="201"/>
        <v>3.499999999999992E-2</v>
      </c>
    </row>
    <row r="1999" spans="2:8" x14ac:dyDescent="0.2">
      <c r="B1999" s="28" t="s">
        <v>2987</v>
      </c>
      <c r="C1999" s="13" t="s">
        <v>2986</v>
      </c>
      <c r="D1999" s="14">
        <v>4.1710500000000001</v>
      </c>
      <c r="E1999" s="28" t="s">
        <v>10</v>
      </c>
      <c r="G1999" s="14">
        <v>4.03</v>
      </c>
      <c r="H1999" s="43">
        <f t="shared" si="201"/>
        <v>3.499999999999992E-2</v>
      </c>
    </row>
    <row r="2000" spans="2:8" x14ac:dyDescent="0.2">
      <c r="B2000" s="28" t="s">
        <v>2989</v>
      </c>
      <c r="C2000" s="13" t="s">
        <v>2988</v>
      </c>
      <c r="D2000" s="14">
        <v>5.3612999999999991</v>
      </c>
      <c r="E2000" s="28" t="s">
        <v>10</v>
      </c>
      <c r="G2000" s="14">
        <v>5.18</v>
      </c>
      <c r="H2000" s="43">
        <f t="shared" si="201"/>
        <v>3.499999999999992E-2</v>
      </c>
    </row>
    <row r="2001" spans="2:8" x14ac:dyDescent="0.2">
      <c r="B2001" s="28" t="s">
        <v>2991</v>
      </c>
      <c r="C2001" s="13" t="s">
        <v>2990</v>
      </c>
      <c r="D2001" s="14">
        <v>8.4455999999999989</v>
      </c>
      <c r="E2001" s="28" t="s">
        <v>10</v>
      </c>
      <c r="G2001" s="14">
        <v>8.16</v>
      </c>
      <c r="H2001" s="43">
        <f t="shared" si="201"/>
        <v>3.499999999999992E-2</v>
      </c>
    </row>
    <row r="2002" spans="2:8" x14ac:dyDescent="0.2">
      <c r="B2002" s="28" t="s">
        <v>2993</v>
      </c>
      <c r="C2002" s="13" t="s">
        <v>2992</v>
      </c>
      <c r="D2002" s="14">
        <v>7.131149999999999</v>
      </c>
      <c r="E2002" s="28" t="s">
        <v>10</v>
      </c>
      <c r="G2002" s="14">
        <v>6.89</v>
      </c>
      <c r="H2002" s="43">
        <f t="shared" si="201"/>
        <v>3.499999999999992E-2</v>
      </c>
    </row>
    <row r="2003" spans="2:8" x14ac:dyDescent="0.2">
      <c r="B2003" s="28" t="s">
        <v>2995</v>
      </c>
      <c r="C2003" s="13" t="s">
        <v>2994</v>
      </c>
      <c r="D2003" s="14">
        <v>11.333249999999998</v>
      </c>
      <c r="E2003" s="28" t="s">
        <v>10</v>
      </c>
      <c r="G2003" s="14">
        <v>10.95</v>
      </c>
      <c r="H2003" s="43">
        <f t="shared" si="201"/>
        <v>3.499999999999992E-2</v>
      </c>
    </row>
    <row r="2004" spans="2:8" x14ac:dyDescent="0.2">
      <c r="B2004" s="28" t="s">
        <v>2997</v>
      </c>
      <c r="C2004" s="13" t="s">
        <v>2996</v>
      </c>
      <c r="D2004" s="14">
        <v>23.246099999999998</v>
      </c>
      <c r="E2004" s="28" t="s">
        <v>10</v>
      </c>
      <c r="G2004" s="14">
        <v>22.46</v>
      </c>
      <c r="H2004" s="43">
        <f t="shared" si="201"/>
        <v>3.499999999999992E-2</v>
      </c>
    </row>
    <row r="2005" spans="2:8" x14ac:dyDescent="0.2">
      <c r="B2005" s="28" t="s">
        <v>2999</v>
      </c>
      <c r="C2005" s="13" t="s">
        <v>2998</v>
      </c>
      <c r="D2005" s="14">
        <v>18.412649999999999</v>
      </c>
      <c r="E2005" s="28" t="s">
        <v>10</v>
      </c>
      <c r="G2005" s="14">
        <v>17.79</v>
      </c>
      <c r="H2005" s="43">
        <f t="shared" si="201"/>
        <v>3.499999999999992E-2</v>
      </c>
    </row>
    <row r="2006" spans="2:8" x14ac:dyDescent="0.2">
      <c r="B2006" s="28" t="s">
        <v>3001</v>
      </c>
      <c r="C2006" s="13" t="s">
        <v>3000</v>
      </c>
      <c r="D2006" s="14">
        <v>23.29785</v>
      </c>
      <c r="E2006" s="28" t="s">
        <v>10</v>
      </c>
      <c r="G2006" s="14">
        <v>22.51</v>
      </c>
      <c r="H2006" s="43">
        <f t="shared" si="201"/>
        <v>3.499999999999992E-2</v>
      </c>
    </row>
    <row r="2007" spans="2:8" x14ac:dyDescent="0.2">
      <c r="B2007" s="28" t="s">
        <v>3003</v>
      </c>
      <c r="C2007" s="13" t="s">
        <v>3002</v>
      </c>
      <c r="D2007" s="14">
        <v>43.511399999999995</v>
      </c>
      <c r="E2007" s="28" t="s">
        <v>10</v>
      </c>
      <c r="G2007" s="14">
        <v>42.04</v>
      </c>
      <c r="H2007" s="43">
        <f t="shared" si="201"/>
        <v>3.499999999999992E-2</v>
      </c>
    </row>
    <row r="2008" spans="2:8" ht="22.8" x14ac:dyDescent="0.2">
      <c r="B2008" s="31"/>
      <c r="C2008" s="20" t="s">
        <v>3004</v>
      </c>
      <c r="D2008" s="21"/>
      <c r="E2008" s="31"/>
      <c r="G2008" s="21"/>
      <c r="H2008" s="42"/>
    </row>
    <row r="2009" spans="2:8" x14ac:dyDescent="0.2">
      <c r="B2009" s="28" t="s">
        <v>3006</v>
      </c>
      <c r="C2009" s="13" t="s">
        <v>3005</v>
      </c>
      <c r="D2009" s="14">
        <v>4.1503499999999995</v>
      </c>
      <c r="E2009" s="28" t="s">
        <v>10</v>
      </c>
      <c r="G2009" s="14">
        <v>4.01</v>
      </c>
      <c r="H2009" s="43">
        <f t="shared" ref="H2009:H2021" si="202">D2009/G2009-1</f>
        <v>3.499999999999992E-2</v>
      </c>
    </row>
    <row r="2010" spans="2:8" x14ac:dyDescent="0.2">
      <c r="B2010" s="28" t="s">
        <v>3008</v>
      </c>
      <c r="C2010" s="13" t="s">
        <v>3007</v>
      </c>
      <c r="D2010" s="14">
        <v>5.5268999999999995</v>
      </c>
      <c r="E2010" s="28" t="s">
        <v>10</v>
      </c>
      <c r="G2010" s="14">
        <v>5.34</v>
      </c>
      <c r="H2010" s="43">
        <f t="shared" si="202"/>
        <v>3.499999999999992E-2</v>
      </c>
    </row>
    <row r="2011" spans="2:8" x14ac:dyDescent="0.2">
      <c r="B2011" s="28" t="s">
        <v>3010</v>
      </c>
      <c r="C2011" s="13" t="s">
        <v>3009</v>
      </c>
      <c r="D2011" s="14">
        <v>4.0468500000000001</v>
      </c>
      <c r="E2011" s="28" t="s">
        <v>10</v>
      </c>
      <c r="G2011" s="14">
        <v>3.91</v>
      </c>
      <c r="H2011" s="43">
        <f t="shared" si="202"/>
        <v>3.499999999999992E-2</v>
      </c>
    </row>
    <row r="2012" spans="2:8" x14ac:dyDescent="0.2">
      <c r="B2012" s="28" t="s">
        <v>3012</v>
      </c>
      <c r="C2012" s="13" t="s">
        <v>3011</v>
      </c>
      <c r="D2012" s="14">
        <v>4.44015</v>
      </c>
      <c r="E2012" s="28" t="s">
        <v>10</v>
      </c>
      <c r="G2012" s="14">
        <v>4.29</v>
      </c>
      <c r="H2012" s="43">
        <f t="shared" si="202"/>
        <v>3.499999999999992E-2</v>
      </c>
    </row>
    <row r="2013" spans="2:8" x14ac:dyDescent="0.2">
      <c r="B2013" s="28" t="s">
        <v>3014</v>
      </c>
      <c r="C2013" s="13" t="s">
        <v>3013</v>
      </c>
      <c r="D2013" s="14">
        <v>4.9886999999999997</v>
      </c>
      <c r="E2013" s="28" t="s">
        <v>10</v>
      </c>
      <c r="G2013" s="14">
        <v>4.82</v>
      </c>
      <c r="H2013" s="43">
        <f t="shared" si="202"/>
        <v>3.499999999999992E-2</v>
      </c>
    </row>
    <row r="2014" spans="2:8" x14ac:dyDescent="0.2">
      <c r="B2014" s="28" t="s">
        <v>3016</v>
      </c>
      <c r="C2014" s="13" t="s">
        <v>3015</v>
      </c>
      <c r="D2014" s="14">
        <v>5.4234</v>
      </c>
      <c r="E2014" s="28" t="s">
        <v>10</v>
      </c>
      <c r="G2014" s="14">
        <v>5.24</v>
      </c>
      <c r="H2014" s="43">
        <f t="shared" si="202"/>
        <v>3.499999999999992E-2</v>
      </c>
    </row>
    <row r="2015" spans="2:8" x14ac:dyDescent="0.2">
      <c r="B2015" s="28" t="s">
        <v>3018</v>
      </c>
      <c r="C2015" s="13" t="s">
        <v>3017</v>
      </c>
      <c r="D2015" s="14">
        <v>5.1439499999999994</v>
      </c>
      <c r="E2015" s="28" t="s">
        <v>10</v>
      </c>
      <c r="G2015" s="14">
        <v>4.97</v>
      </c>
      <c r="H2015" s="43">
        <f t="shared" si="202"/>
        <v>3.499999999999992E-2</v>
      </c>
    </row>
    <row r="2016" spans="2:8" x14ac:dyDescent="0.2">
      <c r="B2016" s="28" t="s">
        <v>3020</v>
      </c>
      <c r="C2016" s="13" t="s">
        <v>3019</v>
      </c>
      <c r="D2016" s="14">
        <v>4.1814</v>
      </c>
      <c r="E2016" s="28" t="s">
        <v>10</v>
      </c>
      <c r="G2016" s="14">
        <v>4.04</v>
      </c>
      <c r="H2016" s="43">
        <f t="shared" si="202"/>
        <v>3.499999999999992E-2</v>
      </c>
    </row>
    <row r="2017" spans="2:8" x14ac:dyDescent="0.2">
      <c r="B2017" s="28" t="s">
        <v>3022</v>
      </c>
      <c r="C2017" s="13" t="s">
        <v>3021</v>
      </c>
      <c r="D2017" s="14">
        <v>4.5332999999999997</v>
      </c>
      <c r="E2017" s="28" t="s">
        <v>10</v>
      </c>
      <c r="G2017" s="14">
        <v>4.38</v>
      </c>
      <c r="H2017" s="43">
        <f t="shared" si="202"/>
        <v>3.499999999999992E-2</v>
      </c>
    </row>
    <row r="2018" spans="2:8" x14ac:dyDescent="0.2">
      <c r="B2018" s="28" t="s">
        <v>3024</v>
      </c>
      <c r="C2018" s="13" t="s">
        <v>3023</v>
      </c>
      <c r="D2018" s="14">
        <v>11.840399999999999</v>
      </c>
      <c r="E2018" s="28" t="s">
        <v>10</v>
      </c>
      <c r="G2018" s="14">
        <v>11.44</v>
      </c>
      <c r="H2018" s="43">
        <f t="shared" si="202"/>
        <v>3.499999999999992E-2</v>
      </c>
    </row>
    <row r="2019" spans="2:8" x14ac:dyDescent="0.2">
      <c r="B2019" s="28" t="s">
        <v>3026</v>
      </c>
      <c r="C2019" s="13" t="s">
        <v>3025</v>
      </c>
      <c r="D2019" s="14">
        <v>10.23615</v>
      </c>
      <c r="E2019" s="28" t="s">
        <v>10</v>
      </c>
      <c r="G2019" s="14">
        <v>9.89</v>
      </c>
      <c r="H2019" s="43">
        <f t="shared" si="202"/>
        <v>3.499999999999992E-2</v>
      </c>
    </row>
    <row r="2020" spans="2:8" x14ac:dyDescent="0.2">
      <c r="B2020" s="28" t="s">
        <v>3028</v>
      </c>
      <c r="C2020" s="13" t="s">
        <v>3027</v>
      </c>
      <c r="D2020" s="14">
        <v>12.968549999999999</v>
      </c>
      <c r="E2020" s="28" t="s">
        <v>10</v>
      </c>
      <c r="G2020" s="14">
        <v>12.53</v>
      </c>
      <c r="H2020" s="43">
        <f t="shared" si="202"/>
        <v>3.499999999999992E-2</v>
      </c>
    </row>
    <row r="2021" spans="2:8" x14ac:dyDescent="0.2">
      <c r="B2021" s="28" t="s">
        <v>3030</v>
      </c>
      <c r="C2021" s="13" t="s">
        <v>3029</v>
      </c>
      <c r="D2021" s="14">
        <v>27.075599999999998</v>
      </c>
      <c r="E2021" s="28" t="s">
        <v>10</v>
      </c>
      <c r="G2021" s="14">
        <v>26.16</v>
      </c>
      <c r="H2021" s="43">
        <f t="shared" si="202"/>
        <v>3.499999999999992E-2</v>
      </c>
    </row>
    <row r="2022" spans="2:8" ht="22.8" x14ac:dyDescent="0.2">
      <c r="B2022" s="31"/>
      <c r="C2022" s="20" t="s">
        <v>3031</v>
      </c>
      <c r="D2022" s="21"/>
      <c r="E2022" s="31"/>
      <c r="G2022" s="21"/>
      <c r="H2022" s="42"/>
    </row>
    <row r="2023" spans="2:8" ht="20.399999999999999" x14ac:dyDescent="0.2">
      <c r="B2023" s="28" t="s">
        <v>3033</v>
      </c>
      <c r="C2023" s="13" t="s">
        <v>3032</v>
      </c>
      <c r="D2023" s="14">
        <v>4.9783499999999989</v>
      </c>
      <c r="E2023" s="28" t="s">
        <v>10</v>
      </c>
      <c r="G2023" s="14">
        <v>4.8099999999999996</v>
      </c>
      <c r="H2023" s="43">
        <f>D2023/G2023-1</f>
        <v>3.499999999999992E-2</v>
      </c>
    </row>
    <row r="2024" spans="2:8" ht="22.8" x14ac:dyDescent="0.2">
      <c r="B2024" s="31"/>
      <c r="C2024" s="20" t="s">
        <v>3034</v>
      </c>
      <c r="D2024" s="21"/>
      <c r="E2024" s="31"/>
      <c r="G2024" s="21"/>
      <c r="H2024" s="42"/>
    </row>
    <row r="2025" spans="2:8" x14ac:dyDescent="0.2">
      <c r="B2025" s="28" t="s">
        <v>3036</v>
      </c>
      <c r="C2025" s="13" t="s">
        <v>3035</v>
      </c>
      <c r="D2025" s="14">
        <v>4.0261499999999995</v>
      </c>
      <c r="E2025" s="28" t="s">
        <v>10</v>
      </c>
      <c r="G2025" s="14">
        <v>3.89</v>
      </c>
      <c r="H2025" s="43">
        <f t="shared" ref="H2025:H2035" si="203">D2025/G2025-1</f>
        <v>3.499999999999992E-2</v>
      </c>
    </row>
    <row r="2026" spans="2:8" x14ac:dyDescent="0.2">
      <c r="B2026" s="28" t="s">
        <v>3038</v>
      </c>
      <c r="C2026" s="13" t="s">
        <v>3037</v>
      </c>
      <c r="D2026" s="14">
        <v>3.6017999999999999</v>
      </c>
      <c r="E2026" s="28" t="s">
        <v>10</v>
      </c>
      <c r="G2026" s="14">
        <v>3.48</v>
      </c>
      <c r="H2026" s="43">
        <f t="shared" si="203"/>
        <v>3.499999999999992E-2</v>
      </c>
    </row>
    <row r="2027" spans="2:8" x14ac:dyDescent="0.2">
      <c r="B2027" s="28" t="s">
        <v>3040</v>
      </c>
      <c r="C2027" s="13" t="s">
        <v>3039</v>
      </c>
      <c r="D2027" s="14">
        <v>4.3262999999999998</v>
      </c>
      <c r="E2027" s="28" t="s">
        <v>10</v>
      </c>
      <c r="G2027" s="14">
        <v>4.18</v>
      </c>
      <c r="H2027" s="43">
        <f t="shared" si="203"/>
        <v>3.499999999999992E-2</v>
      </c>
    </row>
    <row r="2028" spans="2:8" x14ac:dyDescent="0.2">
      <c r="B2028" s="28" t="s">
        <v>3042</v>
      </c>
      <c r="C2028" s="13" t="s">
        <v>3041</v>
      </c>
      <c r="D2028" s="14">
        <v>3.6949499999999995</v>
      </c>
      <c r="E2028" s="28" t="s">
        <v>10</v>
      </c>
      <c r="G2028" s="14">
        <v>3.57</v>
      </c>
      <c r="H2028" s="43">
        <f t="shared" si="203"/>
        <v>3.499999999999992E-2</v>
      </c>
    </row>
    <row r="2029" spans="2:8" x14ac:dyDescent="0.2">
      <c r="B2029" s="28" t="s">
        <v>3044</v>
      </c>
      <c r="C2029" s="13" t="s">
        <v>3043</v>
      </c>
      <c r="D2029" s="14">
        <v>5.0507999999999997</v>
      </c>
      <c r="E2029" s="28" t="s">
        <v>10</v>
      </c>
      <c r="G2029" s="14">
        <v>4.88</v>
      </c>
      <c r="H2029" s="43">
        <f t="shared" si="203"/>
        <v>3.499999999999992E-2</v>
      </c>
    </row>
    <row r="2030" spans="2:8" x14ac:dyDescent="0.2">
      <c r="B2030" s="28" t="s">
        <v>3046</v>
      </c>
      <c r="C2030" s="13" t="s">
        <v>3045</v>
      </c>
      <c r="D2030" s="14">
        <v>8.373149999999999</v>
      </c>
      <c r="E2030" s="28" t="s">
        <v>10</v>
      </c>
      <c r="G2030" s="14">
        <v>8.09</v>
      </c>
      <c r="H2030" s="43">
        <f t="shared" si="203"/>
        <v>3.499999999999992E-2</v>
      </c>
    </row>
    <row r="2031" spans="2:8" x14ac:dyDescent="0.2">
      <c r="B2031" s="28" t="s">
        <v>3048</v>
      </c>
      <c r="C2031" s="13" t="s">
        <v>3047</v>
      </c>
      <c r="D2031" s="14">
        <v>7.6175999999999995</v>
      </c>
      <c r="E2031" s="28" t="s">
        <v>10</v>
      </c>
      <c r="G2031" s="14">
        <v>7.36</v>
      </c>
      <c r="H2031" s="43">
        <f t="shared" si="203"/>
        <v>3.499999999999992E-2</v>
      </c>
    </row>
    <row r="2032" spans="2:8" x14ac:dyDescent="0.2">
      <c r="B2032" s="28" t="s">
        <v>3050</v>
      </c>
      <c r="C2032" s="13" t="s">
        <v>3049</v>
      </c>
      <c r="D2032" s="14">
        <v>9.73935</v>
      </c>
      <c r="E2032" s="28" t="s">
        <v>10</v>
      </c>
      <c r="G2032" s="14">
        <v>9.41</v>
      </c>
      <c r="H2032" s="43">
        <f t="shared" si="203"/>
        <v>3.499999999999992E-2</v>
      </c>
    </row>
    <row r="2033" spans="2:8" x14ac:dyDescent="0.2">
      <c r="B2033" s="28" t="s">
        <v>3052</v>
      </c>
      <c r="C2033" s="13" t="s">
        <v>3051</v>
      </c>
      <c r="D2033" s="14">
        <v>13.434299999999999</v>
      </c>
      <c r="E2033" s="28" t="s">
        <v>10</v>
      </c>
      <c r="G2033" s="14">
        <v>12.98</v>
      </c>
      <c r="H2033" s="43">
        <f t="shared" si="203"/>
        <v>3.499999999999992E-2</v>
      </c>
    </row>
    <row r="2034" spans="2:8" x14ac:dyDescent="0.2">
      <c r="B2034" s="28" t="s">
        <v>3054</v>
      </c>
      <c r="C2034" s="13" t="s">
        <v>3053</v>
      </c>
      <c r="D2034" s="14">
        <v>30.729150000000001</v>
      </c>
      <c r="E2034" s="28" t="s">
        <v>10</v>
      </c>
      <c r="G2034" s="14">
        <v>29.69</v>
      </c>
      <c r="H2034" s="43">
        <f t="shared" si="203"/>
        <v>3.499999999999992E-2</v>
      </c>
    </row>
    <row r="2035" spans="2:8" x14ac:dyDescent="0.2">
      <c r="B2035" s="28" t="s">
        <v>3056</v>
      </c>
      <c r="C2035" s="13" t="s">
        <v>3055</v>
      </c>
      <c r="D2035" s="14">
        <v>42.931799999999996</v>
      </c>
      <c r="E2035" s="28" t="s">
        <v>10</v>
      </c>
      <c r="G2035" s="14">
        <v>41.48</v>
      </c>
      <c r="H2035" s="43">
        <f t="shared" si="203"/>
        <v>3.499999999999992E-2</v>
      </c>
    </row>
    <row r="2036" spans="2:8" ht="22.8" x14ac:dyDescent="0.2">
      <c r="B2036" s="31"/>
      <c r="C2036" s="20" t="s">
        <v>3057</v>
      </c>
      <c r="D2036" s="21"/>
      <c r="E2036" s="31"/>
      <c r="G2036" s="21"/>
      <c r="H2036" s="42"/>
    </row>
    <row r="2037" spans="2:8" x14ac:dyDescent="0.2">
      <c r="B2037" s="28" t="s">
        <v>3059</v>
      </c>
      <c r="C2037" s="13" t="s">
        <v>3058</v>
      </c>
      <c r="D2037" s="14">
        <v>4.37805</v>
      </c>
      <c r="E2037" s="28" t="s">
        <v>10</v>
      </c>
      <c r="G2037" s="14">
        <v>4.2300000000000004</v>
      </c>
      <c r="H2037" s="43">
        <f t="shared" ref="H2037:H2044" si="204">D2037/G2037-1</f>
        <v>3.499999999999992E-2</v>
      </c>
    </row>
    <row r="2038" spans="2:8" x14ac:dyDescent="0.2">
      <c r="B2038" s="28" t="s">
        <v>3061</v>
      </c>
      <c r="C2038" s="13" t="s">
        <v>3060</v>
      </c>
      <c r="D2038" s="14">
        <v>4.1814</v>
      </c>
      <c r="E2038" s="28" t="s">
        <v>10</v>
      </c>
      <c r="G2038" s="14">
        <v>4.04</v>
      </c>
      <c r="H2038" s="43">
        <f t="shared" si="204"/>
        <v>3.499999999999992E-2</v>
      </c>
    </row>
    <row r="2039" spans="2:8" x14ac:dyDescent="0.2">
      <c r="B2039" s="28" t="s">
        <v>3063</v>
      </c>
      <c r="C2039" s="13" t="s">
        <v>3062</v>
      </c>
      <c r="D2039" s="14">
        <v>3.3223499999999997</v>
      </c>
      <c r="E2039" s="28" t="s">
        <v>10</v>
      </c>
      <c r="G2039" s="14">
        <v>3.21</v>
      </c>
      <c r="H2039" s="43">
        <f t="shared" si="204"/>
        <v>3.499999999999992E-2</v>
      </c>
    </row>
    <row r="2040" spans="2:8" x14ac:dyDescent="0.2">
      <c r="B2040" s="28" t="s">
        <v>3065</v>
      </c>
      <c r="C2040" s="13" t="s">
        <v>3064</v>
      </c>
      <c r="D2040" s="14">
        <v>2.8255499999999998</v>
      </c>
      <c r="E2040" s="28" t="s">
        <v>10</v>
      </c>
      <c r="G2040" s="14">
        <v>2.73</v>
      </c>
      <c r="H2040" s="43">
        <f t="shared" si="204"/>
        <v>3.499999999999992E-2</v>
      </c>
    </row>
    <row r="2041" spans="2:8" x14ac:dyDescent="0.2">
      <c r="B2041" s="28" t="s">
        <v>3067</v>
      </c>
      <c r="C2041" s="13" t="s">
        <v>3066</v>
      </c>
      <c r="D2041" s="14">
        <v>3.6328499999999995</v>
      </c>
      <c r="E2041" s="28" t="s">
        <v>10</v>
      </c>
      <c r="G2041" s="14">
        <v>3.51</v>
      </c>
      <c r="H2041" s="43">
        <f t="shared" si="204"/>
        <v>3.499999999999992E-2</v>
      </c>
    </row>
    <row r="2042" spans="2:8" x14ac:dyDescent="0.2">
      <c r="B2042" s="28" t="s">
        <v>3069</v>
      </c>
      <c r="C2042" s="13" t="s">
        <v>3068</v>
      </c>
      <c r="D2042" s="14">
        <v>7.5451499999999996</v>
      </c>
      <c r="E2042" s="28" t="s">
        <v>10</v>
      </c>
      <c r="G2042" s="14">
        <v>7.29</v>
      </c>
      <c r="H2042" s="43">
        <f t="shared" si="204"/>
        <v>3.499999999999992E-2</v>
      </c>
    </row>
    <row r="2043" spans="2:8" x14ac:dyDescent="0.2">
      <c r="B2043" s="28" t="s">
        <v>3071</v>
      </c>
      <c r="C2043" s="13" t="s">
        <v>3070</v>
      </c>
      <c r="D2043" s="14">
        <v>5.8167</v>
      </c>
      <c r="E2043" s="28" t="s">
        <v>10</v>
      </c>
      <c r="G2043" s="14">
        <v>5.62</v>
      </c>
      <c r="H2043" s="43">
        <f t="shared" si="204"/>
        <v>3.499999999999992E-2</v>
      </c>
    </row>
    <row r="2044" spans="2:8" x14ac:dyDescent="0.2">
      <c r="B2044" s="28" t="s">
        <v>3073</v>
      </c>
      <c r="C2044" s="13" t="s">
        <v>3072</v>
      </c>
      <c r="D2044" s="14">
        <v>4.9058999999999999</v>
      </c>
      <c r="E2044" s="28" t="s">
        <v>10</v>
      </c>
      <c r="G2044" s="14">
        <v>4.74</v>
      </c>
      <c r="H2044" s="43">
        <f t="shared" si="204"/>
        <v>3.499999999999992E-2</v>
      </c>
    </row>
    <row r="2045" spans="2:8" ht="11.4" x14ac:dyDescent="0.2">
      <c r="B2045" s="31"/>
      <c r="C2045" s="20" t="s">
        <v>3074</v>
      </c>
      <c r="D2045" s="21"/>
      <c r="E2045" s="31"/>
      <c r="G2045" s="21"/>
      <c r="H2045" s="42"/>
    </row>
    <row r="2046" spans="2:8" x14ac:dyDescent="0.2">
      <c r="B2046" s="36">
        <v>7699003</v>
      </c>
      <c r="C2046" s="13" t="s">
        <v>3075</v>
      </c>
      <c r="D2046" s="14">
        <v>8.1350999999999996</v>
      </c>
      <c r="E2046" s="28" t="s">
        <v>10</v>
      </c>
      <c r="G2046" s="14">
        <v>7.86</v>
      </c>
      <c r="H2046" s="43">
        <f>D2046/G2046-1</f>
        <v>3.499999999999992E-2</v>
      </c>
    </row>
    <row r="2047" spans="2:8" ht="11.4" x14ac:dyDescent="0.2">
      <c r="B2047" s="31"/>
      <c r="C2047" s="20" t="s">
        <v>3076</v>
      </c>
      <c r="D2047" s="21"/>
      <c r="E2047" s="31"/>
      <c r="G2047" s="21"/>
      <c r="H2047" s="42"/>
    </row>
    <row r="2048" spans="2:8" x14ac:dyDescent="0.2">
      <c r="B2048" s="36">
        <v>7699002</v>
      </c>
      <c r="C2048" s="13" t="s">
        <v>3077</v>
      </c>
      <c r="D2048" s="14">
        <v>8.1350999999999996</v>
      </c>
      <c r="E2048" s="28" t="s">
        <v>10</v>
      </c>
      <c r="G2048" s="14">
        <v>7.86</v>
      </c>
      <c r="H2048" s="43">
        <f>D2048/G2048-1</f>
        <v>3.499999999999992E-2</v>
      </c>
    </row>
    <row r="2049" spans="2:8" ht="22.8" x14ac:dyDescent="0.2">
      <c r="B2049" s="31"/>
      <c r="C2049" s="20" t="s">
        <v>3078</v>
      </c>
      <c r="D2049" s="21"/>
      <c r="E2049" s="31"/>
      <c r="G2049" s="21"/>
      <c r="H2049" s="42"/>
    </row>
    <row r="2050" spans="2:8" x14ac:dyDescent="0.2">
      <c r="B2050" s="28" t="s">
        <v>3080</v>
      </c>
      <c r="C2050" s="13" t="s">
        <v>3079</v>
      </c>
      <c r="D2050" s="14">
        <v>19.55115</v>
      </c>
      <c r="E2050" s="28" t="s">
        <v>10</v>
      </c>
      <c r="G2050" s="14">
        <v>18.89</v>
      </c>
      <c r="H2050" s="43">
        <f t="shared" ref="H2050:H2053" si="205">D2050/G2050-1</f>
        <v>3.499999999999992E-2</v>
      </c>
    </row>
    <row r="2051" spans="2:8" x14ac:dyDescent="0.2">
      <c r="B2051" s="28" t="s">
        <v>3082</v>
      </c>
      <c r="C2051" s="13" t="s">
        <v>3081</v>
      </c>
      <c r="D2051" s="14">
        <v>21.983399999999996</v>
      </c>
      <c r="E2051" s="28" t="s">
        <v>10</v>
      </c>
      <c r="G2051" s="14">
        <v>21.24</v>
      </c>
      <c r="H2051" s="43">
        <f t="shared" si="205"/>
        <v>3.499999999999992E-2</v>
      </c>
    </row>
    <row r="2052" spans="2:8" x14ac:dyDescent="0.2">
      <c r="B2052" s="28" t="s">
        <v>3084</v>
      </c>
      <c r="C2052" s="13" t="s">
        <v>3083</v>
      </c>
      <c r="D2052" s="14">
        <v>19.054349999999999</v>
      </c>
      <c r="E2052" s="28" t="s">
        <v>10</v>
      </c>
      <c r="G2052" s="14">
        <v>18.41</v>
      </c>
      <c r="H2052" s="43">
        <f t="shared" si="205"/>
        <v>3.499999999999992E-2</v>
      </c>
    </row>
    <row r="2053" spans="2:8" x14ac:dyDescent="0.2">
      <c r="B2053" s="28" t="s">
        <v>3086</v>
      </c>
      <c r="C2053" s="13" t="s">
        <v>3085</v>
      </c>
      <c r="D2053" s="14">
        <v>35.448749999999997</v>
      </c>
      <c r="E2053" s="28" t="s">
        <v>10</v>
      </c>
      <c r="G2053" s="14">
        <v>34.25</v>
      </c>
      <c r="H2053" s="43">
        <f t="shared" si="205"/>
        <v>3.499999999999992E-2</v>
      </c>
    </row>
    <row r="2054" spans="2:8" ht="11.4" x14ac:dyDescent="0.2">
      <c r="B2054" s="31"/>
      <c r="C2054" s="20" t="s">
        <v>3087</v>
      </c>
      <c r="D2054" s="21"/>
      <c r="E2054" s="31"/>
      <c r="G2054" s="21"/>
      <c r="H2054" s="42"/>
    </row>
    <row r="2055" spans="2:8" x14ac:dyDescent="0.2">
      <c r="B2055" s="36">
        <v>7699004</v>
      </c>
      <c r="C2055" s="13" t="s">
        <v>3088</v>
      </c>
      <c r="D2055" s="14">
        <v>5.8684499999999993</v>
      </c>
      <c r="E2055" s="28" t="s">
        <v>10</v>
      </c>
      <c r="G2055" s="14">
        <v>5.67</v>
      </c>
      <c r="H2055" s="43">
        <f>D2055/G2055-1</f>
        <v>3.499999999999992E-2</v>
      </c>
    </row>
    <row r="2056" spans="2:8" ht="11.4" x14ac:dyDescent="0.2">
      <c r="B2056" s="31"/>
      <c r="C2056" s="20" t="s">
        <v>3089</v>
      </c>
      <c r="D2056" s="21"/>
      <c r="E2056" s="31"/>
      <c r="G2056" s="21"/>
      <c r="H2056" s="42"/>
    </row>
    <row r="2057" spans="2:8" x14ac:dyDescent="0.2">
      <c r="B2057" s="28" t="s">
        <v>3091</v>
      </c>
      <c r="C2057" s="13" t="s">
        <v>3090</v>
      </c>
      <c r="D2057" s="14">
        <v>0.2898</v>
      </c>
      <c r="E2057" s="28" t="s">
        <v>10</v>
      </c>
      <c r="G2057" s="14">
        <v>0.28000000000000003</v>
      </c>
      <c r="H2057" s="43">
        <f t="shared" ref="H2057:H2121" si="206">D2057/G2057-1</f>
        <v>3.499999999999992E-2</v>
      </c>
    </row>
    <row r="2058" spans="2:8" x14ac:dyDescent="0.2">
      <c r="B2058" s="28" t="s">
        <v>3093</v>
      </c>
      <c r="C2058" s="13" t="s">
        <v>3092</v>
      </c>
      <c r="D2058" s="14">
        <v>0.25874999999999998</v>
      </c>
      <c r="E2058" s="28" t="s">
        <v>10</v>
      </c>
      <c r="G2058" s="14">
        <v>0.25</v>
      </c>
      <c r="H2058" s="43">
        <f t="shared" si="206"/>
        <v>3.499999999999992E-2</v>
      </c>
    </row>
    <row r="2059" spans="2:8" x14ac:dyDescent="0.2">
      <c r="B2059" s="28" t="s">
        <v>3095</v>
      </c>
      <c r="C2059" s="13" t="s">
        <v>3094</v>
      </c>
      <c r="D2059" s="14">
        <v>0.47609999999999997</v>
      </c>
      <c r="E2059" s="28" t="s">
        <v>10</v>
      </c>
      <c r="G2059" s="14">
        <v>0.46</v>
      </c>
      <c r="H2059" s="43">
        <f t="shared" si="206"/>
        <v>3.499999999999992E-2</v>
      </c>
    </row>
    <row r="2060" spans="2:8" x14ac:dyDescent="0.2">
      <c r="B2060" s="28" t="s">
        <v>3097</v>
      </c>
      <c r="C2060" s="13" t="s">
        <v>3096</v>
      </c>
      <c r="D2060" s="14">
        <v>0.17595</v>
      </c>
      <c r="E2060" s="28" t="s">
        <v>10</v>
      </c>
      <c r="G2060" s="14">
        <v>0.17</v>
      </c>
      <c r="H2060" s="43">
        <f t="shared" si="206"/>
        <v>3.499999999999992E-2</v>
      </c>
    </row>
    <row r="2061" spans="2:8" x14ac:dyDescent="0.2">
      <c r="B2061" s="28" t="s">
        <v>3099</v>
      </c>
      <c r="C2061" s="13" t="s">
        <v>3098</v>
      </c>
      <c r="D2061" s="14">
        <v>0.50714999999999999</v>
      </c>
      <c r="E2061" s="28" t="s">
        <v>10</v>
      </c>
      <c r="G2061" s="14">
        <v>0.49</v>
      </c>
      <c r="H2061" s="43">
        <f t="shared" si="206"/>
        <v>3.499999999999992E-2</v>
      </c>
    </row>
    <row r="2062" spans="2:8" x14ac:dyDescent="0.2">
      <c r="B2062" s="28" t="s">
        <v>3100</v>
      </c>
      <c r="C2062" s="13" t="s">
        <v>3098</v>
      </c>
      <c r="D2062" s="14">
        <v>0.63134999999999997</v>
      </c>
      <c r="E2062" s="28" t="s">
        <v>10</v>
      </c>
      <c r="G2062" s="14">
        <v>0.61</v>
      </c>
      <c r="H2062" s="43">
        <f t="shared" si="206"/>
        <v>3.499999999999992E-2</v>
      </c>
    </row>
    <row r="2063" spans="2:8" x14ac:dyDescent="0.2">
      <c r="B2063" s="28" t="s">
        <v>3101</v>
      </c>
      <c r="C2063" s="13" t="s">
        <v>3098</v>
      </c>
      <c r="D2063" s="14">
        <v>0.8486999999999999</v>
      </c>
      <c r="E2063" s="28" t="s">
        <v>10</v>
      </c>
      <c r="G2063" s="14">
        <v>0.82</v>
      </c>
      <c r="H2063" s="43">
        <f t="shared" si="206"/>
        <v>3.499999999999992E-2</v>
      </c>
    </row>
    <row r="2064" spans="2:8" x14ac:dyDescent="0.2">
      <c r="B2064" s="53"/>
      <c r="C2064" s="54"/>
      <c r="D2064" s="55"/>
      <c r="E2064" s="53"/>
      <c r="G2064" s="55"/>
      <c r="H2064" s="56"/>
    </row>
    <row r="2065" spans="2:8" ht="11.4" x14ac:dyDescent="0.2">
      <c r="B2065" s="42"/>
      <c r="C2065" s="58" t="s">
        <v>3925</v>
      </c>
      <c r="D2065" s="50"/>
      <c r="E2065" s="42"/>
      <c r="F2065" s="50"/>
      <c r="G2065" s="50"/>
      <c r="H2065" s="57"/>
    </row>
    <row r="2066" spans="2:8" x14ac:dyDescent="0.2">
      <c r="B2066" s="42" t="s">
        <v>3131</v>
      </c>
      <c r="C2066" s="50" t="s">
        <v>3923</v>
      </c>
      <c r="D2066" s="14">
        <v>3.85</v>
      </c>
      <c r="E2066" s="28" t="s">
        <v>10</v>
      </c>
      <c r="F2066" s="50"/>
      <c r="G2066" s="51"/>
      <c r="H2066" s="52"/>
    </row>
    <row r="2067" spans="2:8" x14ac:dyDescent="0.2">
      <c r="B2067" s="42" t="s">
        <v>3132</v>
      </c>
      <c r="C2067" s="50" t="s">
        <v>3924</v>
      </c>
      <c r="D2067" s="14">
        <v>5.26</v>
      </c>
      <c r="E2067" s="28" t="s">
        <v>10</v>
      </c>
      <c r="F2067" s="50"/>
      <c r="G2067" s="51"/>
      <c r="H2067" s="52"/>
    </row>
    <row r="2068" spans="2:8" x14ac:dyDescent="0.2">
      <c r="B2068" s="42" t="s">
        <v>3133</v>
      </c>
      <c r="C2068" s="50" t="s">
        <v>3404</v>
      </c>
      <c r="D2068" s="14">
        <v>4.1348034972299166</v>
      </c>
      <c r="E2068" s="28" t="s">
        <v>10</v>
      </c>
      <c r="F2068" s="50"/>
      <c r="G2068" s="51">
        <v>3.9949792243767317</v>
      </c>
      <c r="H2068" s="52">
        <f t="shared" si="206"/>
        <v>3.499999999999992E-2</v>
      </c>
    </row>
    <row r="2069" spans="2:8" x14ac:dyDescent="0.2">
      <c r="B2069" s="42" t="s">
        <v>3134</v>
      </c>
      <c r="C2069" s="50" t="s">
        <v>3405</v>
      </c>
      <c r="D2069" s="14">
        <v>13.417728531855955</v>
      </c>
      <c r="E2069" s="28" t="s">
        <v>10</v>
      </c>
      <c r="F2069" s="50"/>
      <c r="G2069" s="51">
        <v>12.963988919667591</v>
      </c>
      <c r="H2069" s="52">
        <f t="shared" si="206"/>
        <v>3.499999999999992E-2</v>
      </c>
    </row>
    <row r="2070" spans="2:8" x14ac:dyDescent="0.2">
      <c r="B2070" s="42" t="s">
        <v>3135</v>
      </c>
      <c r="C2070" s="50" t="s">
        <v>3406</v>
      </c>
      <c r="D2070" s="14">
        <v>3.0659465587044528</v>
      </c>
      <c r="E2070" s="28" t="s">
        <v>10</v>
      </c>
      <c r="F2070" s="50"/>
      <c r="G2070" s="51">
        <v>2.9622672064777325</v>
      </c>
      <c r="H2070" s="52">
        <f t="shared" si="206"/>
        <v>3.499999999999992E-2</v>
      </c>
    </row>
    <row r="2071" spans="2:8" x14ac:dyDescent="0.2">
      <c r="B2071" s="42" t="s">
        <v>3136</v>
      </c>
      <c r="C2071" s="50" t="s">
        <v>3407</v>
      </c>
      <c r="D2071" s="14">
        <v>4.6884538699690399</v>
      </c>
      <c r="E2071" s="28" t="s">
        <v>10</v>
      </c>
      <c r="F2071" s="50"/>
      <c r="G2071" s="51">
        <v>4.5299071207430339</v>
      </c>
      <c r="H2071" s="52">
        <f t="shared" si="206"/>
        <v>3.499999999999992E-2</v>
      </c>
    </row>
    <row r="2072" spans="2:8" x14ac:dyDescent="0.2">
      <c r="B2072" s="42" t="s">
        <v>3137</v>
      </c>
      <c r="C2072" s="50" t="s">
        <v>3408</v>
      </c>
      <c r="D2072" s="14">
        <v>4.7189852916526984</v>
      </c>
      <c r="E2072" s="28" t="s">
        <v>10</v>
      </c>
      <c r="F2072" s="50"/>
      <c r="G2072" s="51">
        <v>4.5594060788914961</v>
      </c>
      <c r="H2072" s="52">
        <f t="shared" si="206"/>
        <v>3.499999999999992E-2</v>
      </c>
    </row>
    <row r="2073" spans="2:8" x14ac:dyDescent="0.2">
      <c r="B2073" s="42" t="s">
        <v>3138</v>
      </c>
      <c r="C2073" s="50" t="s">
        <v>3409</v>
      </c>
      <c r="D2073" s="14" t="s">
        <v>3922</v>
      </c>
      <c r="E2073" s="28" t="s">
        <v>10</v>
      </c>
      <c r="F2073" s="50"/>
      <c r="G2073" s="51" t="s">
        <v>3922</v>
      </c>
      <c r="H2073" s="52"/>
    </row>
    <row r="2074" spans="2:8" x14ac:dyDescent="0.2">
      <c r="B2074" s="42" t="s">
        <v>3139</v>
      </c>
      <c r="C2074" s="50" t="s">
        <v>3410</v>
      </c>
      <c r="D2074" s="14">
        <v>17.180197642124998</v>
      </c>
      <c r="E2074" s="28" t="s">
        <v>10</v>
      </c>
      <c r="F2074" s="50"/>
      <c r="G2074" s="51">
        <v>16.599224775</v>
      </c>
      <c r="H2074" s="52">
        <f t="shared" si="206"/>
        <v>3.499999999999992E-2</v>
      </c>
    </row>
    <row r="2075" spans="2:8" x14ac:dyDescent="0.2">
      <c r="B2075" s="42" t="s">
        <v>3140</v>
      </c>
      <c r="C2075" s="50" t="s">
        <v>3411</v>
      </c>
      <c r="D2075" s="14" t="s">
        <v>3922</v>
      </c>
      <c r="E2075" s="28" t="s">
        <v>10</v>
      </c>
      <c r="F2075" s="50"/>
      <c r="G2075" s="51" t="s">
        <v>3922</v>
      </c>
      <c r="H2075" s="52"/>
    </row>
    <row r="2076" spans="2:8" x14ac:dyDescent="0.2">
      <c r="B2076" s="42" t="s">
        <v>3141</v>
      </c>
      <c r="C2076" s="50" t="s">
        <v>3412</v>
      </c>
      <c r="D2076" s="14" t="s">
        <v>3922</v>
      </c>
      <c r="E2076" s="28" t="s">
        <v>10</v>
      </c>
      <c r="F2076" s="50"/>
      <c r="G2076" s="51" t="s">
        <v>3922</v>
      </c>
      <c r="H2076" s="52"/>
    </row>
    <row r="2077" spans="2:8" x14ac:dyDescent="0.2">
      <c r="B2077" s="42" t="s">
        <v>3142</v>
      </c>
      <c r="C2077" s="50" t="s">
        <v>3413</v>
      </c>
      <c r="D2077" s="14" t="s">
        <v>3922</v>
      </c>
      <c r="E2077" s="28" t="s">
        <v>10</v>
      </c>
      <c r="F2077" s="50"/>
      <c r="G2077" s="51" t="s">
        <v>3922</v>
      </c>
      <c r="H2077" s="52"/>
    </row>
    <row r="2078" spans="2:8" x14ac:dyDescent="0.2">
      <c r="B2078" s="42" t="s">
        <v>3143</v>
      </c>
      <c r="C2078" s="50" t="s">
        <v>3414</v>
      </c>
      <c r="D2078" s="14" t="s">
        <v>3922</v>
      </c>
      <c r="E2078" s="28" t="s">
        <v>10</v>
      </c>
      <c r="F2078" s="50"/>
      <c r="G2078" s="51" t="s">
        <v>3922</v>
      </c>
      <c r="H2078" s="52"/>
    </row>
    <row r="2079" spans="2:8" x14ac:dyDescent="0.2">
      <c r="B2079" s="42" t="s">
        <v>3144</v>
      </c>
      <c r="C2079" s="50" t="s">
        <v>3415</v>
      </c>
      <c r="D2079" s="14" t="s">
        <v>3922</v>
      </c>
      <c r="E2079" s="28" t="s">
        <v>10</v>
      </c>
      <c r="F2079" s="50"/>
      <c r="G2079" s="51" t="s">
        <v>3922</v>
      </c>
      <c r="H2079" s="52"/>
    </row>
    <row r="2080" spans="2:8" x14ac:dyDescent="0.2">
      <c r="B2080" s="42" t="s">
        <v>3145</v>
      </c>
      <c r="C2080" s="50" t="s">
        <v>3416</v>
      </c>
      <c r="D2080" s="14">
        <v>31.621523196374998</v>
      </c>
      <c r="E2080" s="28" t="s">
        <v>10</v>
      </c>
      <c r="F2080" s="50"/>
      <c r="G2080" s="51">
        <v>30.552196325000001</v>
      </c>
      <c r="H2080" s="52">
        <f t="shared" si="206"/>
        <v>3.499999999999992E-2</v>
      </c>
    </row>
    <row r="2081" spans="2:8" x14ac:dyDescent="0.2">
      <c r="B2081" s="42" t="s">
        <v>3146</v>
      </c>
      <c r="C2081" s="50" t="s">
        <v>3417</v>
      </c>
      <c r="D2081" s="14">
        <v>67.47584871037499</v>
      </c>
      <c r="E2081" s="28" t="s">
        <v>10</v>
      </c>
      <c r="F2081" s="50"/>
      <c r="G2081" s="51">
        <v>65.194056724999996</v>
      </c>
      <c r="H2081" s="52">
        <f t="shared" si="206"/>
        <v>3.499999999999992E-2</v>
      </c>
    </row>
    <row r="2082" spans="2:8" x14ac:dyDescent="0.2">
      <c r="B2082" s="42" t="s">
        <v>3147</v>
      </c>
      <c r="C2082" s="50" t="s">
        <v>3418</v>
      </c>
      <c r="D2082" s="14">
        <v>86.470104488624983</v>
      </c>
      <c r="E2082" s="28" t="s">
        <v>10</v>
      </c>
      <c r="F2082" s="50"/>
      <c r="G2082" s="51">
        <v>83.545994674999989</v>
      </c>
      <c r="H2082" s="52">
        <f t="shared" si="206"/>
        <v>3.499999999999992E-2</v>
      </c>
    </row>
    <row r="2083" spans="2:8" x14ac:dyDescent="0.2">
      <c r="B2083" s="42" t="s">
        <v>3148</v>
      </c>
      <c r="C2083" s="50" t="s">
        <v>3419</v>
      </c>
      <c r="D2083" s="14">
        <v>88.426441694249988</v>
      </c>
      <c r="E2083" s="28" t="s">
        <v>10</v>
      </c>
      <c r="F2083" s="50"/>
      <c r="G2083" s="51">
        <v>85.436175550000002</v>
      </c>
      <c r="H2083" s="52">
        <f t="shared" si="206"/>
        <v>3.499999999999992E-2</v>
      </c>
    </row>
    <row r="2084" spans="2:8" x14ac:dyDescent="0.2">
      <c r="B2084" s="42" t="s">
        <v>3149</v>
      </c>
      <c r="C2084" s="50" t="s">
        <v>3420</v>
      </c>
      <c r="D2084" s="14" t="s">
        <v>3922</v>
      </c>
      <c r="E2084" s="28" t="s">
        <v>10</v>
      </c>
      <c r="F2084" s="50"/>
      <c r="G2084" s="51" t="s">
        <v>3922</v>
      </c>
      <c r="H2084" s="52"/>
    </row>
    <row r="2085" spans="2:8" x14ac:dyDescent="0.2">
      <c r="B2085" s="42" t="s">
        <v>3150</v>
      </c>
      <c r="C2085" s="50" t="s">
        <v>3421</v>
      </c>
      <c r="D2085" s="14" t="s">
        <v>3922</v>
      </c>
      <c r="E2085" s="28" t="s">
        <v>10</v>
      </c>
      <c r="F2085" s="50"/>
      <c r="G2085" s="51" t="s">
        <v>3922</v>
      </c>
      <c r="H2085" s="52"/>
    </row>
    <row r="2086" spans="2:8" x14ac:dyDescent="0.2">
      <c r="B2086" s="42" t="s">
        <v>3151</v>
      </c>
      <c r="C2086" s="50" t="s">
        <v>3422</v>
      </c>
      <c r="D2086" s="14" t="s">
        <v>3922</v>
      </c>
      <c r="E2086" s="28" t="s">
        <v>10</v>
      </c>
      <c r="F2086" s="50"/>
      <c r="G2086" s="51" t="s">
        <v>3922</v>
      </c>
      <c r="H2086" s="52"/>
    </row>
    <row r="2087" spans="2:8" x14ac:dyDescent="0.2">
      <c r="B2087" s="42" t="s">
        <v>3152</v>
      </c>
      <c r="C2087" s="50" t="s">
        <v>3423</v>
      </c>
      <c r="D2087" s="14" t="s">
        <v>3922</v>
      </c>
      <c r="E2087" s="28" t="s">
        <v>10</v>
      </c>
      <c r="F2087" s="50"/>
      <c r="G2087" s="51" t="s">
        <v>3922</v>
      </c>
      <c r="H2087" s="52"/>
    </row>
    <row r="2088" spans="2:8" x14ac:dyDescent="0.2">
      <c r="B2088" s="42" t="s">
        <v>3153</v>
      </c>
      <c r="C2088" s="50" t="s">
        <v>3424</v>
      </c>
      <c r="D2088" s="14">
        <v>10.919918584124998</v>
      </c>
      <c r="E2088" s="28" t="s">
        <v>10</v>
      </c>
      <c r="F2088" s="50"/>
      <c r="G2088" s="51">
        <v>10.550645974999998</v>
      </c>
      <c r="H2088" s="52">
        <f t="shared" si="206"/>
        <v>3.499999999999992E-2</v>
      </c>
    </row>
    <row r="2089" spans="2:8" x14ac:dyDescent="0.2">
      <c r="B2089" s="42" t="s">
        <v>3154</v>
      </c>
      <c r="C2089" s="50" t="s">
        <v>3425</v>
      </c>
      <c r="D2089" s="14">
        <v>18.105011593874998</v>
      </c>
      <c r="E2089" s="28" t="s">
        <v>10</v>
      </c>
      <c r="F2089" s="50"/>
      <c r="G2089" s="51">
        <v>17.492764824999998</v>
      </c>
      <c r="H2089" s="52">
        <f t="shared" si="206"/>
        <v>3.499999999999992E-2</v>
      </c>
    </row>
    <row r="2090" spans="2:8" x14ac:dyDescent="0.2">
      <c r="B2090" s="42" t="s">
        <v>3155</v>
      </c>
      <c r="C2090" s="50" t="s">
        <v>3426</v>
      </c>
      <c r="D2090" s="14">
        <v>39.126744112499999</v>
      </c>
      <c r="E2090" s="28" t="s">
        <v>10</v>
      </c>
      <c r="F2090" s="50"/>
      <c r="G2090" s="51">
        <v>37.803617500000001</v>
      </c>
      <c r="H2090" s="52">
        <f t="shared" si="206"/>
        <v>3.499999999999992E-2</v>
      </c>
    </row>
    <row r="2091" spans="2:8" x14ac:dyDescent="0.2">
      <c r="B2091" s="42" t="s">
        <v>3156</v>
      </c>
      <c r="C2091" s="50" t="s">
        <v>3427</v>
      </c>
      <c r="D2091" s="14">
        <v>49.441976651250002</v>
      </c>
      <c r="E2091" s="28" t="s">
        <v>10</v>
      </c>
      <c r="F2091" s="50"/>
      <c r="G2091" s="51">
        <v>47.770025750000002</v>
      </c>
      <c r="H2091" s="52">
        <f t="shared" si="206"/>
        <v>3.499999999999992E-2</v>
      </c>
    </row>
    <row r="2092" spans="2:8" x14ac:dyDescent="0.2">
      <c r="B2092" s="42" t="s">
        <v>3157</v>
      </c>
      <c r="C2092" s="50" t="s">
        <v>3428</v>
      </c>
      <c r="D2092" s="14" t="s">
        <v>3922</v>
      </c>
      <c r="E2092" s="28" t="s">
        <v>10</v>
      </c>
      <c r="F2092" s="50"/>
      <c r="G2092" s="51" t="s">
        <v>3922</v>
      </c>
      <c r="H2092" s="52"/>
    </row>
    <row r="2093" spans="2:8" x14ac:dyDescent="0.2">
      <c r="B2093" s="42" t="s">
        <v>3158</v>
      </c>
      <c r="C2093" s="50" t="s">
        <v>3429</v>
      </c>
      <c r="D2093" s="14">
        <v>4.5173604566250001</v>
      </c>
      <c r="E2093" s="28" t="s">
        <v>10</v>
      </c>
      <c r="F2093" s="50"/>
      <c r="G2093" s="51">
        <v>4.3645994750000003</v>
      </c>
      <c r="H2093" s="52">
        <f t="shared" si="206"/>
        <v>3.499999999999992E-2</v>
      </c>
    </row>
    <row r="2094" spans="2:8" x14ac:dyDescent="0.2">
      <c r="B2094" s="42" t="s">
        <v>3159</v>
      </c>
      <c r="C2094" s="50" t="s">
        <v>3430</v>
      </c>
      <c r="D2094" s="14">
        <v>4.6596395261249999</v>
      </c>
      <c r="E2094" s="28" t="s">
        <v>10</v>
      </c>
      <c r="F2094" s="50"/>
      <c r="G2094" s="51">
        <v>4.5020671750000005</v>
      </c>
      <c r="H2094" s="52">
        <f t="shared" si="206"/>
        <v>3.499999999999992E-2</v>
      </c>
    </row>
    <row r="2095" spans="2:8" x14ac:dyDescent="0.2">
      <c r="B2095" s="42" t="s">
        <v>3160</v>
      </c>
      <c r="C2095" s="50" t="s">
        <v>3431</v>
      </c>
      <c r="D2095" s="14">
        <v>35.320779003374994</v>
      </c>
      <c r="E2095" s="28" t="s">
        <v>10</v>
      </c>
      <c r="F2095" s="50"/>
      <c r="G2095" s="51">
        <v>34.126356524999998</v>
      </c>
      <c r="H2095" s="52">
        <f t="shared" si="206"/>
        <v>3.499999999999992E-2</v>
      </c>
    </row>
    <row r="2096" spans="2:8" x14ac:dyDescent="0.2">
      <c r="B2096" s="42" t="s">
        <v>3161</v>
      </c>
      <c r="C2096" s="50" t="s">
        <v>3432</v>
      </c>
      <c r="D2096" s="14">
        <v>57.551883612749997</v>
      </c>
      <c r="E2096" s="28" t="s">
        <v>10</v>
      </c>
      <c r="F2096" s="50"/>
      <c r="G2096" s="51">
        <v>55.605684650000001</v>
      </c>
      <c r="H2096" s="52">
        <f t="shared" si="206"/>
        <v>3.499999999999992E-2</v>
      </c>
    </row>
    <row r="2097" spans="2:8" x14ac:dyDescent="0.2">
      <c r="B2097" s="42" t="s">
        <v>3162</v>
      </c>
      <c r="C2097" s="50" t="s">
        <v>3433</v>
      </c>
      <c r="D2097" s="14">
        <v>57.800871984374993</v>
      </c>
      <c r="E2097" s="28" t="s">
        <v>10</v>
      </c>
      <c r="F2097" s="50"/>
      <c r="G2097" s="51">
        <v>55.846253124999997</v>
      </c>
      <c r="H2097" s="52">
        <f t="shared" si="206"/>
        <v>3.499999999999992E-2</v>
      </c>
    </row>
    <row r="2098" spans="2:8" x14ac:dyDescent="0.2">
      <c r="B2098" s="42" t="s">
        <v>3163</v>
      </c>
      <c r="C2098" s="50" t="s">
        <v>3434</v>
      </c>
      <c r="D2098" s="14">
        <v>6.9005348707499987</v>
      </c>
      <c r="E2098" s="28" t="s">
        <v>10</v>
      </c>
      <c r="F2098" s="50"/>
      <c r="G2098" s="51">
        <v>6.6671834499999996</v>
      </c>
      <c r="H2098" s="52">
        <f t="shared" si="206"/>
        <v>3.499999999999992E-2</v>
      </c>
    </row>
    <row r="2099" spans="2:8" x14ac:dyDescent="0.2">
      <c r="B2099" s="42" t="s">
        <v>3164</v>
      </c>
      <c r="C2099" s="50" t="s">
        <v>3435</v>
      </c>
      <c r="D2099" s="14">
        <v>9.9239650976250005</v>
      </c>
      <c r="E2099" s="28" t="s">
        <v>10</v>
      </c>
      <c r="F2099" s="50"/>
      <c r="G2099" s="51">
        <v>9.5883720750000005</v>
      </c>
      <c r="H2099" s="52">
        <f t="shared" si="206"/>
        <v>3.499999999999992E-2</v>
      </c>
    </row>
    <row r="2100" spans="2:8" x14ac:dyDescent="0.2">
      <c r="B2100" s="42" t="s">
        <v>3165</v>
      </c>
      <c r="C2100" s="50" t="s">
        <v>3436</v>
      </c>
      <c r="D2100" s="14">
        <v>11.844732535875</v>
      </c>
      <c r="E2100" s="28" t="s">
        <v>10</v>
      </c>
      <c r="F2100" s="50"/>
      <c r="G2100" s="51">
        <v>11.444186025</v>
      </c>
      <c r="H2100" s="52">
        <f t="shared" si="206"/>
        <v>3.499999999999992E-2</v>
      </c>
    </row>
    <row r="2101" spans="2:8" x14ac:dyDescent="0.2">
      <c r="B2101" s="42" t="s">
        <v>2264</v>
      </c>
      <c r="C2101" s="50" t="s">
        <v>3437</v>
      </c>
      <c r="D2101" s="14">
        <v>18.383243880269983</v>
      </c>
      <c r="E2101" s="28" t="s">
        <v>10</v>
      </c>
      <c r="F2101" s="50"/>
      <c r="G2101" s="51">
        <v>17.761588290115927</v>
      </c>
      <c r="H2101" s="52">
        <f t="shared" si="206"/>
        <v>3.499999999999992E-2</v>
      </c>
    </row>
    <row r="2102" spans="2:8" x14ac:dyDescent="0.2">
      <c r="B2102" s="42" t="s">
        <v>3166</v>
      </c>
      <c r="C2102" s="50" t="s">
        <v>3438</v>
      </c>
      <c r="D2102" s="14">
        <v>17.002348805249998</v>
      </c>
      <c r="E2102" s="28" t="s">
        <v>10</v>
      </c>
      <c r="F2102" s="50"/>
      <c r="G2102" s="51">
        <v>16.427390150000001</v>
      </c>
      <c r="H2102" s="52">
        <f t="shared" si="206"/>
        <v>3.499999999999992E-2</v>
      </c>
    </row>
    <row r="2103" spans="2:8" x14ac:dyDescent="0.2">
      <c r="B2103" s="42" t="s">
        <v>3167</v>
      </c>
      <c r="C2103" s="50" t="s">
        <v>3439</v>
      </c>
      <c r="D2103" s="14">
        <v>17.998302291749994</v>
      </c>
      <c r="E2103" s="28" t="s">
        <v>10</v>
      </c>
      <c r="F2103" s="50"/>
      <c r="G2103" s="51">
        <v>17.389664049999997</v>
      </c>
      <c r="H2103" s="52">
        <f t="shared" si="206"/>
        <v>3.499999999999992E-2</v>
      </c>
    </row>
    <row r="2104" spans="2:8" x14ac:dyDescent="0.2">
      <c r="B2104" s="42" t="s">
        <v>3168</v>
      </c>
      <c r="C2104" s="50" t="s">
        <v>3440</v>
      </c>
      <c r="D2104" s="14">
        <v>26.784034833374999</v>
      </c>
      <c r="E2104" s="28" t="s">
        <v>10</v>
      </c>
      <c r="F2104" s="50"/>
      <c r="G2104" s="51">
        <v>25.878294525000001</v>
      </c>
      <c r="H2104" s="52">
        <f t="shared" si="206"/>
        <v>3.499999999999992E-2</v>
      </c>
    </row>
    <row r="2105" spans="2:8" x14ac:dyDescent="0.2">
      <c r="B2105" s="42" t="s">
        <v>3169</v>
      </c>
      <c r="C2105" s="50" t="s">
        <v>3441</v>
      </c>
      <c r="D2105" s="14">
        <v>62.496081277874993</v>
      </c>
      <c r="E2105" s="28" t="s">
        <v>10</v>
      </c>
      <c r="F2105" s="50"/>
      <c r="G2105" s="51">
        <v>60.382687224999998</v>
      </c>
      <c r="H2105" s="52">
        <f t="shared" si="206"/>
        <v>3.499999999999992E-2</v>
      </c>
    </row>
    <row r="2106" spans="2:8" x14ac:dyDescent="0.2">
      <c r="B2106" s="42" t="s">
        <v>3170</v>
      </c>
      <c r="C2106" s="50" t="s">
        <v>3442</v>
      </c>
      <c r="D2106" s="14">
        <v>83.304395192249999</v>
      </c>
      <c r="E2106" s="28" t="s">
        <v>10</v>
      </c>
      <c r="F2106" s="50"/>
      <c r="G2106" s="51">
        <v>80.487338350000002</v>
      </c>
      <c r="H2106" s="52">
        <f t="shared" si="206"/>
        <v>3.499999999999992E-2</v>
      </c>
    </row>
    <row r="2107" spans="2:8" x14ac:dyDescent="0.2">
      <c r="B2107" s="42" t="s">
        <v>3171</v>
      </c>
      <c r="C2107" s="50" t="s">
        <v>3443</v>
      </c>
      <c r="D2107" s="14">
        <v>96.998755631624988</v>
      </c>
      <c r="E2107" s="28" t="s">
        <v>10</v>
      </c>
      <c r="F2107" s="50"/>
      <c r="G2107" s="51">
        <v>93.718604474999992</v>
      </c>
      <c r="H2107" s="52">
        <f t="shared" si="206"/>
        <v>3.499999999999992E-2</v>
      </c>
    </row>
    <row r="2108" spans="2:8" x14ac:dyDescent="0.2">
      <c r="B2108" s="42" t="s">
        <v>3172</v>
      </c>
      <c r="C2108" s="50" t="s">
        <v>3444</v>
      </c>
      <c r="D2108" s="14">
        <v>10.6709302125</v>
      </c>
      <c r="E2108" s="28" t="s">
        <v>10</v>
      </c>
      <c r="F2108" s="50"/>
      <c r="G2108" s="51">
        <v>10.3100775</v>
      </c>
      <c r="H2108" s="52">
        <f t="shared" si="206"/>
        <v>3.499999999999992E-2</v>
      </c>
    </row>
    <row r="2109" spans="2:8" x14ac:dyDescent="0.2">
      <c r="B2109" s="42" t="s">
        <v>3173</v>
      </c>
      <c r="C2109" s="50" t="s">
        <v>3445</v>
      </c>
      <c r="D2109" s="14">
        <v>7.078383707625</v>
      </c>
      <c r="E2109" s="28" t="s">
        <v>10</v>
      </c>
      <c r="F2109" s="50"/>
      <c r="G2109" s="51">
        <v>6.8390180750000003</v>
      </c>
      <c r="H2109" s="52">
        <f t="shared" si="206"/>
        <v>3.499999999999992E-2</v>
      </c>
    </row>
    <row r="2110" spans="2:8" x14ac:dyDescent="0.2">
      <c r="B2110" s="42" t="s">
        <v>3174</v>
      </c>
      <c r="C2110" s="50" t="s">
        <v>3446</v>
      </c>
      <c r="D2110" s="14">
        <v>9.7461162607499983</v>
      </c>
      <c r="E2110" s="28" t="s">
        <v>10</v>
      </c>
      <c r="F2110" s="50"/>
      <c r="G2110" s="51">
        <v>9.4165374499999999</v>
      </c>
      <c r="H2110" s="52">
        <f t="shared" si="206"/>
        <v>3.499999999999992E-2</v>
      </c>
    </row>
    <row r="2111" spans="2:8" x14ac:dyDescent="0.2">
      <c r="B2111" s="42" t="s">
        <v>3175</v>
      </c>
      <c r="C2111" s="50" t="s">
        <v>3447</v>
      </c>
      <c r="D2111" s="14">
        <v>11.631313931624998</v>
      </c>
      <c r="E2111" s="28" t="s">
        <v>10</v>
      </c>
      <c r="F2111" s="50"/>
      <c r="G2111" s="51">
        <v>11.237984474999999</v>
      </c>
      <c r="H2111" s="52">
        <f t="shared" si="206"/>
        <v>3.499999999999992E-2</v>
      </c>
    </row>
    <row r="2112" spans="2:8" x14ac:dyDescent="0.2">
      <c r="B2112" s="42" t="s">
        <v>3176</v>
      </c>
      <c r="C2112" s="50" t="s">
        <v>3448</v>
      </c>
      <c r="D2112" s="14">
        <v>8.8213023089999982</v>
      </c>
      <c r="E2112" s="28" t="s">
        <v>10</v>
      </c>
      <c r="F2112" s="50"/>
      <c r="G2112" s="51">
        <v>8.5229973999999995</v>
      </c>
      <c r="H2112" s="52">
        <f t="shared" si="206"/>
        <v>3.499999999999992E-2</v>
      </c>
    </row>
    <row r="2113" spans="2:8" x14ac:dyDescent="0.2">
      <c r="B2113" s="42" t="s">
        <v>3177</v>
      </c>
      <c r="C2113" s="50" t="s">
        <v>3449</v>
      </c>
      <c r="D2113" s="14">
        <v>9.9595348649999984</v>
      </c>
      <c r="E2113" s="28" t="s">
        <v>10</v>
      </c>
      <c r="F2113" s="50"/>
      <c r="G2113" s="51">
        <v>9.6227389999999993</v>
      </c>
      <c r="H2113" s="52">
        <f t="shared" si="206"/>
        <v>3.499999999999992E-2</v>
      </c>
    </row>
    <row r="2114" spans="2:8" x14ac:dyDescent="0.2">
      <c r="B2114" s="42" t="s">
        <v>3178</v>
      </c>
      <c r="C2114" s="50" t="s">
        <v>3450</v>
      </c>
      <c r="D2114" s="14">
        <v>22.195534842000001</v>
      </c>
      <c r="E2114" s="28" t="s">
        <v>10</v>
      </c>
      <c r="F2114" s="50"/>
      <c r="G2114" s="51">
        <v>21.444961200000002</v>
      </c>
      <c r="H2114" s="52">
        <f t="shared" si="206"/>
        <v>3.499999999999992E-2</v>
      </c>
    </row>
    <row r="2115" spans="2:8" x14ac:dyDescent="0.2">
      <c r="B2115" s="42" t="s">
        <v>3179</v>
      </c>
      <c r="C2115" s="50" t="s">
        <v>3451</v>
      </c>
      <c r="D2115" s="14">
        <v>22.195534842000001</v>
      </c>
      <c r="E2115" s="28" t="s">
        <v>10</v>
      </c>
      <c r="F2115" s="50"/>
      <c r="G2115" s="51">
        <v>21.444961200000002</v>
      </c>
      <c r="H2115" s="52">
        <f t="shared" si="206"/>
        <v>3.499999999999992E-2</v>
      </c>
    </row>
    <row r="2116" spans="2:8" x14ac:dyDescent="0.2">
      <c r="B2116" s="42" t="s">
        <v>3180</v>
      </c>
      <c r="C2116" s="50" t="s">
        <v>3452</v>
      </c>
      <c r="D2116" s="14">
        <v>22.657941817874999</v>
      </c>
      <c r="E2116" s="28" t="s">
        <v>10</v>
      </c>
      <c r="F2116" s="50"/>
      <c r="G2116" s="51">
        <v>21.891731225000001</v>
      </c>
      <c r="H2116" s="52">
        <f t="shared" si="206"/>
        <v>3.499999999999992E-2</v>
      </c>
    </row>
    <row r="2117" spans="2:8" x14ac:dyDescent="0.2">
      <c r="B2117" s="42" t="s">
        <v>3181</v>
      </c>
      <c r="C2117" s="50" t="s">
        <v>3453</v>
      </c>
      <c r="D2117" s="14">
        <v>23.404906932749999</v>
      </c>
      <c r="E2117" s="28" t="s">
        <v>10</v>
      </c>
      <c r="F2117" s="50"/>
      <c r="G2117" s="51">
        <v>22.613436650000001</v>
      </c>
      <c r="H2117" s="52">
        <f t="shared" si="206"/>
        <v>3.499999999999992E-2</v>
      </c>
    </row>
    <row r="2118" spans="2:8" x14ac:dyDescent="0.2">
      <c r="B2118" s="42" t="s">
        <v>3182</v>
      </c>
      <c r="C2118" s="50" t="s">
        <v>3454</v>
      </c>
      <c r="D2118" s="14">
        <v>14.6547441585</v>
      </c>
      <c r="E2118" s="28" t="s">
        <v>10</v>
      </c>
      <c r="F2118" s="50"/>
      <c r="G2118" s="51">
        <v>14.1591731</v>
      </c>
      <c r="H2118" s="52">
        <f t="shared" si="206"/>
        <v>3.499999999999992E-2</v>
      </c>
    </row>
    <row r="2119" spans="2:8" x14ac:dyDescent="0.2">
      <c r="B2119" s="42" t="s">
        <v>3183</v>
      </c>
      <c r="C2119" s="50" t="s">
        <v>3455</v>
      </c>
      <c r="D2119" s="14">
        <v>25.147825534124998</v>
      </c>
      <c r="E2119" s="28" t="s">
        <v>10</v>
      </c>
      <c r="F2119" s="50"/>
      <c r="G2119" s="51">
        <v>24.297415975</v>
      </c>
      <c r="H2119" s="52">
        <f t="shared" si="206"/>
        <v>3.499999999999992E-2</v>
      </c>
    </row>
    <row r="2120" spans="2:8" x14ac:dyDescent="0.2">
      <c r="B2120" s="42" t="s">
        <v>3184</v>
      </c>
      <c r="C2120" s="50" t="s">
        <v>3456</v>
      </c>
      <c r="D2120" s="14">
        <v>25.716941812125</v>
      </c>
      <c r="E2120" s="28" t="s">
        <v>10</v>
      </c>
      <c r="F2120" s="50"/>
      <c r="G2120" s="51">
        <v>24.847286775000001</v>
      </c>
      <c r="H2120" s="52">
        <f t="shared" si="206"/>
        <v>3.499999999999992E-2</v>
      </c>
    </row>
    <row r="2121" spans="2:8" x14ac:dyDescent="0.2">
      <c r="B2121" s="42" t="s">
        <v>3185</v>
      </c>
      <c r="C2121" s="50" t="s">
        <v>3457</v>
      </c>
      <c r="D2121" s="14">
        <v>26.001499951124995</v>
      </c>
      <c r="E2121" s="28" t="s">
        <v>10</v>
      </c>
      <c r="F2121" s="50"/>
      <c r="G2121" s="51">
        <v>25.122222174999997</v>
      </c>
      <c r="H2121" s="52">
        <f t="shared" si="206"/>
        <v>3.499999999999992E-2</v>
      </c>
    </row>
    <row r="2122" spans="2:8" x14ac:dyDescent="0.2">
      <c r="B2122" s="42" t="s">
        <v>3186</v>
      </c>
      <c r="C2122" s="50" t="s">
        <v>3458</v>
      </c>
      <c r="D2122" s="14">
        <v>28.953790643250002</v>
      </c>
      <c r="E2122" s="28" t="s">
        <v>10</v>
      </c>
      <c r="F2122" s="50"/>
      <c r="G2122" s="51">
        <v>27.974676950000003</v>
      </c>
      <c r="H2122" s="52">
        <f t="shared" ref="H2122:H2185" si="207">D2122/G2122-1</f>
        <v>3.499999999999992E-2</v>
      </c>
    </row>
    <row r="2123" spans="2:8" x14ac:dyDescent="0.2">
      <c r="B2123" s="42" t="s">
        <v>3187</v>
      </c>
      <c r="C2123" s="50" t="s">
        <v>3459</v>
      </c>
      <c r="D2123" s="14">
        <v>32.083930172249993</v>
      </c>
      <c r="E2123" s="28" t="s">
        <v>10</v>
      </c>
      <c r="F2123" s="50"/>
      <c r="G2123" s="51">
        <v>30.998966349999996</v>
      </c>
      <c r="H2123" s="52">
        <f t="shared" si="207"/>
        <v>3.499999999999992E-2</v>
      </c>
    </row>
    <row r="2124" spans="2:8" x14ac:dyDescent="0.2">
      <c r="B2124" s="42" t="s">
        <v>3188</v>
      </c>
      <c r="C2124" s="50" t="s">
        <v>3460</v>
      </c>
      <c r="D2124" s="14">
        <v>40.656244109625</v>
      </c>
      <c r="E2124" s="28" t="s">
        <v>10</v>
      </c>
      <c r="F2124" s="50"/>
      <c r="G2124" s="51">
        <v>39.281395275000001</v>
      </c>
      <c r="H2124" s="52">
        <f t="shared" si="207"/>
        <v>3.499999999999992E-2</v>
      </c>
    </row>
    <row r="2125" spans="2:8" x14ac:dyDescent="0.2">
      <c r="B2125" s="42" t="s">
        <v>3189</v>
      </c>
      <c r="C2125" s="50" t="s">
        <v>3461</v>
      </c>
      <c r="D2125" s="14">
        <v>46.243799999999993</v>
      </c>
      <c r="E2125" s="28" t="s">
        <v>10</v>
      </c>
      <c r="F2125" s="50"/>
      <c r="G2125" s="51">
        <v>44.68</v>
      </c>
      <c r="H2125" s="52">
        <f t="shared" si="207"/>
        <v>3.499999999999992E-2</v>
      </c>
    </row>
    <row r="2126" spans="2:8" x14ac:dyDescent="0.2">
      <c r="B2126" s="42" t="s">
        <v>3190</v>
      </c>
      <c r="C2126" s="50" t="s">
        <v>3462</v>
      </c>
      <c r="D2126" s="14">
        <v>7.6119302182500004</v>
      </c>
      <c r="E2126" s="28" t="s">
        <v>10</v>
      </c>
      <c r="F2126" s="50"/>
      <c r="G2126" s="51">
        <v>7.3545219500000005</v>
      </c>
      <c r="H2126" s="52">
        <f t="shared" si="207"/>
        <v>3.499999999999992E-2</v>
      </c>
    </row>
    <row r="2127" spans="2:8" x14ac:dyDescent="0.2">
      <c r="B2127" s="42" t="s">
        <v>3191</v>
      </c>
      <c r="C2127" s="50" t="s">
        <v>3463</v>
      </c>
      <c r="D2127" s="14">
        <v>7.2918023118749993</v>
      </c>
      <c r="E2127" s="28" t="s">
        <v>10</v>
      </c>
      <c r="F2127" s="50"/>
      <c r="G2127" s="51">
        <v>7.0452196249999997</v>
      </c>
      <c r="H2127" s="52">
        <f t="shared" si="207"/>
        <v>3.499999999999992E-2</v>
      </c>
    </row>
    <row r="2128" spans="2:8" x14ac:dyDescent="0.2">
      <c r="B2128" s="42" t="s">
        <v>3192</v>
      </c>
      <c r="C2128" s="50" t="s">
        <v>3464</v>
      </c>
      <c r="D2128" s="14">
        <v>8.2877557983749988</v>
      </c>
      <c r="E2128" s="28" t="s">
        <v>10</v>
      </c>
      <c r="F2128" s="50"/>
      <c r="G2128" s="51">
        <v>8.0074935249999992</v>
      </c>
      <c r="H2128" s="52">
        <f t="shared" si="207"/>
        <v>3.499999999999992E-2</v>
      </c>
    </row>
    <row r="2129" spans="2:8" x14ac:dyDescent="0.2">
      <c r="B2129" s="42" t="s">
        <v>3193</v>
      </c>
      <c r="C2129" s="50" t="s">
        <v>3465</v>
      </c>
      <c r="D2129" s="14">
        <v>7.89648835725</v>
      </c>
      <c r="E2129" s="28" t="s">
        <v>10</v>
      </c>
      <c r="F2129" s="50"/>
      <c r="G2129" s="51">
        <v>7.6294573500000009</v>
      </c>
      <c r="H2129" s="52">
        <f t="shared" si="207"/>
        <v>3.499999999999992E-2</v>
      </c>
    </row>
    <row r="2130" spans="2:8" x14ac:dyDescent="0.2">
      <c r="B2130" s="42" t="s">
        <v>3194</v>
      </c>
      <c r="C2130" s="50" t="s">
        <v>3466</v>
      </c>
      <c r="D2130" s="14">
        <v>8.252186030999999</v>
      </c>
      <c r="E2130" s="28" t="s">
        <v>10</v>
      </c>
      <c r="F2130" s="50"/>
      <c r="G2130" s="51">
        <v>7.9731265999999996</v>
      </c>
      <c r="H2130" s="52">
        <f t="shared" si="207"/>
        <v>3.499999999999992E-2</v>
      </c>
    </row>
    <row r="2131" spans="2:8" x14ac:dyDescent="0.2">
      <c r="B2131" s="42" t="s">
        <v>3195</v>
      </c>
      <c r="C2131" s="50" t="s">
        <v>3467</v>
      </c>
      <c r="D2131" s="14">
        <v>8.4300348678749994</v>
      </c>
      <c r="E2131" s="28" t="s">
        <v>10</v>
      </c>
      <c r="F2131" s="50"/>
      <c r="G2131" s="51">
        <v>8.1449612249999994</v>
      </c>
      <c r="H2131" s="52">
        <f t="shared" si="207"/>
        <v>3.499999999999992E-2</v>
      </c>
    </row>
    <row r="2132" spans="2:8" x14ac:dyDescent="0.2">
      <c r="B2132" s="42" t="s">
        <v>3196</v>
      </c>
      <c r="C2132" s="50" t="s">
        <v>3468</v>
      </c>
      <c r="D2132" s="14">
        <v>11.062197653624997</v>
      </c>
      <c r="E2132" s="28" t="s">
        <v>10</v>
      </c>
      <c r="F2132" s="50"/>
      <c r="G2132" s="51">
        <v>10.688113674999999</v>
      </c>
      <c r="H2132" s="52">
        <f t="shared" si="207"/>
        <v>3.499999999999992E-2</v>
      </c>
    </row>
    <row r="2133" spans="2:8" x14ac:dyDescent="0.2">
      <c r="B2133" s="42">
        <v>11232</v>
      </c>
      <c r="C2133" s="50" t="s">
        <v>3469</v>
      </c>
      <c r="D2133" s="14">
        <v>71.993209166999975</v>
      </c>
      <c r="E2133" s="28" t="s">
        <v>10</v>
      </c>
      <c r="F2133" s="50"/>
      <c r="G2133" s="51">
        <v>69.558656199999987</v>
      </c>
      <c r="H2133" s="52">
        <f t="shared" si="207"/>
        <v>3.499999999999992E-2</v>
      </c>
    </row>
    <row r="2134" spans="2:8" x14ac:dyDescent="0.2">
      <c r="B2134" s="42" t="s">
        <v>3197</v>
      </c>
      <c r="C2134" s="50" t="s">
        <v>3470</v>
      </c>
      <c r="D2134" s="14">
        <v>26.357197624874996</v>
      </c>
      <c r="E2134" s="28" t="s">
        <v>10</v>
      </c>
      <c r="F2134" s="50"/>
      <c r="G2134" s="51">
        <v>25.465891424999999</v>
      </c>
      <c r="H2134" s="52">
        <f t="shared" si="207"/>
        <v>3.499999999999992E-2</v>
      </c>
    </row>
    <row r="2135" spans="2:8" x14ac:dyDescent="0.2">
      <c r="B2135" s="42">
        <v>7027012</v>
      </c>
      <c r="C2135" s="50" t="s">
        <v>3471</v>
      </c>
      <c r="D2135" s="14">
        <v>143.41730205599998</v>
      </c>
      <c r="E2135" s="28" t="s">
        <v>10</v>
      </c>
      <c r="F2135" s="50"/>
      <c r="G2135" s="51">
        <v>138.5674416</v>
      </c>
      <c r="H2135" s="52">
        <f t="shared" si="207"/>
        <v>3.499999999999992E-2</v>
      </c>
    </row>
    <row r="2136" spans="2:8" x14ac:dyDescent="0.2">
      <c r="B2136" s="42">
        <v>982522</v>
      </c>
      <c r="C2136" s="50" t="s">
        <v>3472</v>
      </c>
      <c r="D2136" s="14">
        <v>1.6362092992499999</v>
      </c>
      <c r="E2136" s="28" t="s">
        <v>10</v>
      </c>
      <c r="F2136" s="50"/>
      <c r="G2136" s="51">
        <v>1.58087855</v>
      </c>
      <c r="H2136" s="52">
        <f t="shared" si="207"/>
        <v>3.499999999999992E-2</v>
      </c>
    </row>
    <row r="2137" spans="2:8" x14ac:dyDescent="0.2">
      <c r="B2137" s="42">
        <v>981022</v>
      </c>
      <c r="C2137" s="50" t="s">
        <v>3473</v>
      </c>
      <c r="D2137" s="14">
        <v>1.5650697644999998</v>
      </c>
      <c r="E2137" s="28" t="s">
        <v>10</v>
      </c>
      <c r="F2137" s="50"/>
      <c r="G2137" s="51">
        <v>1.5121446999999999</v>
      </c>
      <c r="H2137" s="52">
        <f t="shared" si="207"/>
        <v>3.499999999999992E-2</v>
      </c>
    </row>
    <row r="2138" spans="2:8" x14ac:dyDescent="0.2">
      <c r="B2138" s="42">
        <v>981142</v>
      </c>
      <c r="C2138" s="50" t="s">
        <v>3474</v>
      </c>
      <c r="D2138" s="14">
        <v>2.3476046467499998</v>
      </c>
      <c r="E2138" s="28" t="s">
        <v>10</v>
      </c>
      <c r="F2138" s="50"/>
      <c r="G2138" s="51">
        <v>2.2682170500000001</v>
      </c>
      <c r="H2138" s="52">
        <f t="shared" si="207"/>
        <v>3.499999999999992E-2</v>
      </c>
    </row>
    <row r="2139" spans="2:8" x14ac:dyDescent="0.2">
      <c r="B2139" s="42">
        <v>981162</v>
      </c>
      <c r="C2139" s="50" t="s">
        <v>3475</v>
      </c>
      <c r="D2139" s="14">
        <v>3.8415348764999999</v>
      </c>
      <c r="E2139" s="28" t="s">
        <v>10</v>
      </c>
      <c r="F2139" s="50"/>
      <c r="G2139" s="51">
        <v>3.7116279000000003</v>
      </c>
      <c r="H2139" s="52">
        <f t="shared" si="207"/>
        <v>3.499999999999992E-2</v>
      </c>
    </row>
    <row r="2140" spans="2:8" x14ac:dyDescent="0.2">
      <c r="B2140" s="42">
        <v>981522</v>
      </c>
      <c r="C2140" s="50" t="s">
        <v>3476</v>
      </c>
      <c r="D2140" s="14">
        <v>2.1697558098749998</v>
      </c>
      <c r="E2140" s="28" t="s">
        <v>10</v>
      </c>
      <c r="F2140" s="50"/>
      <c r="G2140" s="51">
        <v>2.0963824249999998</v>
      </c>
      <c r="H2140" s="52">
        <f t="shared" si="207"/>
        <v>3.499999999999992E-2</v>
      </c>
    </row>
    <row r="2141" spans="2:8" x14ac:dyDescent="0.2">
      <c r="B2141" s="42">
        <v>9438004</v>
      </c>
      <c r="C2141" s="50" t="s">
        <v>3477</v>
      </c>
      <c r="D2141" s="14">
        <v>2.8811511573750002</v>
      </c>
      <c r="E2141" s="28" t="s">
        <v>10</v>
      </c>
      <c r="F2141" s="50"/>
      <c r="G2141" s="51">
        <v>2.7837209250000003</v>
      </c>
      <c r="H2141" s="52">
        <f t="shared" si="207"/>
        <v>3.499999999999992E-2</v>
      </c>
    </row>
    <row r="2142" spans="2:8" x14ac:dyDescent="0.2">
      <c r="B2142" s="42">
        <v>981523</v>
      </c>
      <c r="C2142" s="50" t="s">
        <v>3478</v>
      </c>
      <c r="D2142" s="14">
        <v>1.2805116254999998</v>
      </c>
      <c r="E2142" s="28" t="s">
        <v>10</v>
      </c>
      <c r="F2142" s="50"/>
      <c r="G2142" s="51">
        <v>1.2372093</v>
      </c>
      <c r="H2142" s="52">
        <f t="shared" si="207"/>
        <v>3.499999999999992E-2</v>
      </c>
    </row>
    <row r="2143" spans="2:8" x14ac:dyDescent="0.2">
      <c r="B2143" s="42" t="s">
        <v>3198</v>
      </c>
      <c r="C2143" s="50" t="s">
        <v>3479</v>
      </c>
      <c r="D2143" s="14">
        <v>5.7623023147500003</v>
      </c>
      <c r="E2143" s="28" t="s">
        <v>10</v>
      </c>
      <c r="F2143" s="50"/>
      <c r="G2143" s="51">
        <v>5.5674418500000007</v>
      </c>
      <c r="H2143" s="52">
        <f t="shared" si="207"/>
        <v>3.499999999999992E-2</v>
      </c>
    </row>
    <row r="2144" spans="2:8" x14ac:dyDescent="0.2">
      <c r="B2144" s="42">
        <v>9681400</v>
      </c>
      <c r="C2144" s="50" t="s">
        <v>3480</v>
      </c>
      <c r="D2144" s="14">
        <v>17.322476711625001</v>
      </c>
      <c r="E2144" s="28" t="s">
        <v>10</v>
      </c>
      <c r="F2144" s="50"/>
      <c r="G2144" s="51">
        <v>16.736692475000002</v>
      </c>
      <c r="H2144" s="52">
        <f t="shared" si="207"/>
        <v>3.499999999999992E-2</v>
      </c>
    </row>
    <row r="2145" spans="2:8" x14ac:dyDescent="0.2">
      <c r="B2145" s="42">
        <v>9681500</v>
      </c>
      <c r="C2145" s="50" t="s">
        <v>3481</v>
      </c>
      <c r="D2145" s="14">
        <v>23.511616234875</v>
      </c>
      <c r="E2145" s="28" t="s">
        <v>10</v>
      </c>
      <c r="F2145" s="50"/>
      <c r="G2145" s="51">
        <v>22.716537425000002</v>
      </c>
      <c r="H2145" s="52">
        <f t="shared" si="207"/>
        <v>3.499999999999992E-2</v>
      </c>
    </row>
    <row r="2146" spans="2:8" x14ac:dyDescent="0.2">
      <c r="B2146" s="42">
        <v>9681600</v>
      </c>
      <c r="C2146" s="50" t="s">
        <v>3482</v>
      </c>
      <c r="D2146" s="14">
        <v>28.811511573749996</v>
      </c>
      <c r="E2146" s="28" t="s">
        <v>10</v>
      </c>
      <c r="F2146" s="50"/>
      <c r="G2146" s="51">
        <v>27.837209249999997</v>
      </c>
      <c r="H2146" s="52">
        <f t="shared" si="207"/>
        <v>3.499999999999992E-2</v>
      </c>
    </row>
    <row r="2147" spans="2:8" x14ac:dyDescent="0.2">
      <c r="B2147" s="42">
        <v>643722</v>
      </c>
      <c r="C2147" s="50" t="s">
        <v>3483</v>
      </c>
      <c r="D2147" s="14">
        <v>5.8334418494999998</v>
      </c>
      <c r="E2147" s="28" t="s">
        <v>10</v>
      </c>
      <c r="F2147" s="50"/>
      <c r="G2147" s="51">
        <v>5.6361756999999999</v>
      </c>
      <c r="H2147" s="52">
        <f t="shared" si="207"/>
        <v>3.499999999999992E-2</v>
      </c>
    </row>
    <row r="2148" spans="2:8" x14ac:dyDescent="0.2">
      <c r="B2148" s="42">
        <v>829516</v>
      </c>
      <c r="C2148" s="50" t="s">
        <v>3484</v>
      </c>
      <c r="D2148" s="14">
        <v>2.4187441815000001</v>
      </c>
      <c r="E2148" s="28" t="s">
        <v>10</v>
      </c>
      <c r="F2148" s="50"/>
      <c r="G2148" s="51">
        <v>2.3369509000000002</v>
      </c>
      <c r="H2148" s="52">
        <f t="shared" si="207"/>
        <v>3.499999999999992E-2</v>
      </c>
    </row>
    <row r="2149" spans="2:8" x14ac:dyDescent="0.2">
      <c r="B2149" s="42">
        <v>839420</v>
      </c>
      <c r="C2149" s="50" t="s">
        <v>3485</v>
      </c>
      <c r="D2149" s="14">
        <v>10.991058118874998</v>
      </c>
      <c r="E2149" s="28" t="s">
        <v>10</v>
      </c>
      <c r="F2149" s="50"/>
      <c r="G2149" s="51">
        <v>10.619379824999999</v>
      </c>
      <c r="H2149" s="52">
        <f t="shared" si="207"/>
        <v>3.499999999999992E-2</v>
      </c>
    </row>
    <row r="2150" spans="2:8" x14ac:dyDescent="0.2">
      <c r="B2150" s="42">
        <v>835561</v>
      </c>
      <c r="C2150" s="50" t="s">
        <v>3486</v>
      </c>
      <c r="D2150" s="14">
        <v>4.8019185956249997</v>
      </c>
      <c r="E2150" s="28" t="s">
        <v>10</v>
      </c>
      <c r="F2150" s="50"/>
      <c r="G2150" s="51">
        <v>4.6395348749999998</v>
      </c>
      <c r="H2150" s="52">
        <f t="shared" si="207"/>
        <v>3.499999999999992E-2</v>
      </c>
    </row>
    <row r="2151" spans="2:8" x14ac:dyDescent="0.2">
      <c r="B2151" s="42">
        <v>825221</v>
      </c>
      <c r="C2151" s="50" t="s">
        <v>3487</v>
      </c>
      <c r="D2151" s="14">
        <v>2.8811511573750002</v>
      </c>
      <c r="E2151" s="28" t="s">
        <v>10</v>
      </c>
      <c r="F2151" s="50"/>
      <c r="G2151" s="51">
        <v>2.7837209250000003</v>
      </c>
      <c r="H2151" s="52">
        <f t="shared" si="207"/>
        <v>3.499999999999992E-2</v>
      </c>
    </row>
    <row r="2152" spans="2:8" x14ac:dyDescent="0.2">
      <c r="B2152" s="42">
        <v>825261</v>
      </c>
      <c r="C2152" s="50" t="s">
        <v>3488</v>
      </c>
      <c r="D2152" s="14">
        <v>2.383174414125</v>
      </c>
      <c r="E2152" s="28" t="s">
        <v>10</v>
      </c>
      <c r="F2152" s="50"/>
      <c r="G2152" s="51">
        <v>2.3025839750000001</v>
      </c>
      <c r="H2152" s="52">
        <f t="shared" si="207"/>
        <v>3.499999999999992E-2</v>
      </c>
    </row>
    <row r="2153" spans="2:8" x14ac:dyDescent="0.2">
      <c r="B2153" s="42">
        <v>8252622</v>
      </c>
      <c r="C2153" s="50" t="s">
        <v>3489</v>
      </c>
      <c r="D2153" s="14">
        <v>2.4839999999999995</v>
      </c>
      <c r="E2153" s="28" t="s">
        <v>10</v>
      </c>
      <c r="F2153" s="50"/>
      <c r="G2153" s="51">
        <v>2.4</v>
      </c>
      <c r="H2153" s="52">
        <f t="shared" si="207"/>
        <v>3.499999999999992E-2</v>
      </c>
    </row>
    <row r="2154" spans="2:8" x14ac:dyDescent="0.2">
      <c r="B2154" s="42">
        <v>835221</v>
      </c>
      <c r="C2154" s="50" t="s">
        <v>3490</v>
      </c>
      <c r="D2154" s="14">
        <v>2.84558139</v>
      </c>
      <c r="E2154" s="28" t="s">
        <v>10</v>
      </c>
      <c r="F2154" s="50"/>
      <c r="G2154" s="51">
        <v>2.7493540000000003</v>
      </c>
      <c r="H2154" s="52">
        <f t="shared" si="207"/>
        <v>3.499999999999992E-2</v>
      </c>
    </row>
    <row r="2155" spans="2:8" x14ac:dyDescent="0.2">
      <c r="B2155" s="42">
        <v>835261</v>
      </c>
      <c r="C2155" s="50" t="s">
        <v>3491</v>
      </c>
      <c r="D2155" s="14">
        <v>2.383174414125</v>
      </c>
      <c r="E2155" s="28" t="s">
        <v>10</v>
      </c>
      <c r="F2155" s="50"/>
      <c r="G2155" s="51">
        <v>2.3025839750000001</v>
      </c>
      <c r="H2155" s="52">
        <f t="shared" si="207"/>
        <v>3.499999999999992E-2</v>
      </c>
    </row>
    <row r="2156" spans="2:8" x14ac:dyDescent="0.2">
      <c r="B2156" s="42">
        <v>835912</v>
      </c>
      <c r="C2156" s="50" t="s">
        <v>3492</v>
      </c>
      <c r="D2156" s="14">
        <v>4.0549534807499992</v>
      </c>
      <c r="E2156" s="28" t="s">
        <v>10</v>
      </c>
      <c r="F2156" s="50"/>
      <c r="G2156" s="51">
        <v>3.9178294499999997</v>
      </c>
      <c r="H2156" s="52">
        <f t="shared" si="207"/>
        <v>3.499999999999992E-2</v>
      </c>
    </row>
    <row r="2157" spans="2:8" x14ac:dyDescent="0.2">
      <c r="B2157" s="42">
        <v>8359161</v>
      </c>
      <c r="C2157" s="50" t="s">
        <v>3493</v>
      </c>
      <c r="D2157" s="14">
        <v>3.5569767374999994</v>
      </c>
      <c r="E2157" s="28" t="s">
        <v>10</v>
      </c>
      <c r="F2157" s="50"/>
      <c r="G2157" s="51">
        <v>3.4366924999999999</v>
      </c>
      <c r="H2157" s="52">
        <f t="shared" si="207"/>
        <v>3.499999999999992E-2</v>
      </c>
    </row>
    <row r="2158" spans="2:8" x14ac:dyDescent="0.2">
      <c r="B2158" s="42">
        <v>394</v>
      </c>
      <c r="C2158" s="50" t="s">
        <v>3494</v>
      </c>
      <c r="D2158" s="14">
        <v>2.667732553125</v>
      </c>
      <c r="E2158" s="28" t="s">
        <v>10</v>
      </c>
      <c r="F2158" s="50"/>
      <c r="G2158" s="51">
        <v>2.5775193750000001</v>
      </c>
      <c r="H2158" s="52">
        <f t="shared" si="207"/>
        <v>3.499999999999992E-2</v>
      </c>
    </row>
    <row r="2159" spans="2:8" x14ac:dyDescent="0.2">
      <c r="B2159" s="42">
        <v>408</v>
      </c>
      <c r="C2159" s="50" t="s">
        <v>3495</v>
      </c>
      <c r="D2159" s="14">
        <v>20.879453449124998</v>
      </c>
      <c r="E2159" s="28" t="s">
        <v>10</v>
      </c>
      <c r="F2159" s="50"/>
      <c r="G2159" s="51">
        <v>20.173384975000001</v>
      </c>
      <c r="H2159" s="52">
        <f t="shared" si="207"/>
        <v>3.499999999999992E-2</v>
      </c>
    </row>
    <row r="2160" spans="2:8" x14ac:dyDescent="0.2">
      <c r="B2160" s="42">
        <v>1639</v>
      </c>
      <c r="C2160" s="50" t="s">
        <v>3496</v>
      </c>
      <c r="D2160" s="14">
        <v>2.2764651119999999</v>
      </c>
      <c r="E2160" s="28" t="s">
        <v>10</v>
      </c>
      <c r="F2160" s="50"/>
      <c r="G2160" s="51">
        <v>2.1994832</v>
      </c>
      <c r="H2160" s="52">
        <f t="shared" si="207"/>
        <v>3.499999999999992E-2</v>
      </c>
    </row>
    <row r="2161" spans="2:8" x14ac:dyDescent="0.2">
      <c r="B2161" s="42" t="s">
        <v>3199</v>
      </c>
      <c r="C2161" s="50" t="s">
        <v>3497</v>
      </c>
      <c r="D2161" s="14">
        <v>1.6006395318749997</v>
      </c>
      <c r="E2161" s="28" t="s">
        <v>10</v>
      </c>
      <c r="F2161" s="50"/>
      <c r="G2161" s="51">
        <v>1.5465116249999999</v>
      </c>
      <c r="H2161" s="52">
        <f t="shared" si="207"/>
        <v>3.499999999999992E-2</v>
      </c>
    </row>
    <row r="2162" spans="2:8" x14ac:dyDescent="0.2">
      <c r="B2162" s="42" t="s">
        <v>3200</v>
      </c>
      <c r="C2162" s="50" t="s">
        <v>3498</v>
      </c>
      <c r="D2162" s="14">
        <v>2.7033023204999997</v>
      </c>
      <c r="E2162" s="28" t="s">
        <v>10</v>
      </c>
      <c r="F2162" s="50"/>
      <c r="G2162" s="51">
        <v>2.6118863000000001</v>
      </c>
      <c r="H2162" s="52">
        <f t="shared" si="207"/>
        <v>3.499999999999992E-2</v>
      </c>
    </row>
    <row r="2163" spans="2:8" x14ac:dyDescent="0.2">
      <c r="B2163" s="42" t="s">
        <v>3201</v>
      </c>
      <c r="C2163" s="50" t="s">
        <v>3499</v>
      </c>
      <c r="D2163" s="14">
        <v>4.3395116197499997</v>
      </c>
      <c r="E2163" s="28" t="s">
        <v>10</v>
      </c>
      <c r="F2163" s="50"/>
      <c r="G2163" s="51">
        <v>4.1927648499999997</v>
      </c>
      <c r="H2163" s="52">
        <f t="shared" si="207"/>
        <v>3.499999999999992E-2</v>
      </c>
    </row>
    <row r="2164" spans="2:8" x14ac:dyDescent="0.2">
      <c r="B2164" s="42">
        <v>1637</v>
      </c>
      <c r="C2164" s="50" t="s">
        <v>3500</v>
      </c>
      <c r="D2164" s="14">
        <v>9.3548488196249995</v>
      </c>
      <c r="E2164" s="28" t="s">
        <v>10</v>
      </c>
      <c r="F2164" s="50"/>
      <c r="G2164" s="51">
        <v>9.0385012749999998</v>
      </c>
      <c r="H2164" s="52">
        <f t="shared" si="207"/>
        <v>3.499999999999992E-2</v>
      </c>
    </row>
    <row r="2165" spans="2:8" x14ac:dyDescent="0.2">
      <c r="B2165" s="42">
        <v>1638</v>
      </c>
      <c r="C2165" s="50" t="s">
        <v>3501</v>
      </c>
      <c r="D2165" s="14">
        <v>38.948895275624999</v>
      </c>
      <c r="E2165" s="28" t="s">
        <v>10</v>
      </c>
      <c r="F2165" s="50"/>
      <c r="G2165" s="51">
        <v>37.631782874999999</v>
      </c>
      <c r="H2165" s="52">
        <f t="shared" si="207"/>
        <v>3.499999999999992E-2</v>
      </c>
    </row>
    <row r="2166" spans="2:8" x14ac:dyDescent="0.2">
      <c r="B2166" s="42">
        <v>317</v>
      </c>
      <c r="C2166" s="50" t="s">
        <v>3502</v>
      </c>
      <c r="D2166" s="14">
        <v>22.231104609374995</v>
      </c>
      <c r="E2166" s="28" t="s">
        <v>10</v>
      </c>
      <c r="F2166" s="50"/>
      <c r="G2166" s="51">
        <v>21.479328124999999</v>
      </c>
      <c r="H2166" s="52">
        <f t="shared" si="207"/>
        <v>3.499999999999992E-2</v>
      </c>
    </row>
    <row r="2167" spans="2:8" x14ac:dyDescent="0.2">
      <c r="B2167" s="42">
        <v>1619</v>
      </c>
      <c r="C2167" s="50" t="s">
        <v>3503</v>
      </c>
      <c r="D2167" s="14">
        <v>3.5569767374999994</v>
      </c>
      <c r="E2167" s="28" t="s">
        <v>10</v>
      </c>
      <c r="F2167" s="50"/>
      <c r="G2167" s="51">
        <v>3.4366924999999999</v>
      </c>
      <c r="H2167" s="52">
        <f t="shared" si="207"/>
        <v>3.499999999999992E-2</v>
      </c>
    </row>
    <row r="2168" spans="2:8" x14ac:dyDescent="0.2">
      <c r="B2168" s="42">
        <v>1620</v>
      </c>
      <c r="C2168" s="50" t="s">
        <v>3504</v>
      </c>
      <c r="D2168" s="14">
        <v>9.1414302153749976</v>
      </c>
      <c r="E2168" s="28" t="s">
        <v>10</v>
      </c>
      <c r="F2168" s="50"/>
      <c r="G2168" s="51">
        <v>8.8322997249999986</v>
      </c>
      <c r="H2168" s="52">
        <f t="shared" si="207"/>
        <v>3.499999999999992E-2</v>
      </c>
    </row>
    <row r="2169" spans="2:8" x14ac:dyDescent="0.2">
      <c r="B2169" s="42">
        <v>1621</v>
      </c>
      <c r="C2169" s="50" t="s">
        <v>3505</v>
      </c>
      <c r="D2169" s="14">
        <v>12.449418581249999</v>
      </c>
      <c r="E2169" s="28" t="s">
        <v>10</v>
      </c>
      <c r="F2169" s="50"/>
      <c r="G2169" s="51">
        <v>12.02842375</v>
      </c>
      <c r="H2169" s="52">
        <f t="shared" si="207"/>
        <v>3.499999999999992E-2</v>
      </c>
    </row>
    <row r="2170" spans="2:8" x14ac:dyDescent="0.2">
      <c r="B2170" s="42" t="s">
        <v>3202</v>
      </c>
      <c r="C2170" s="50" t="s">
        <v>3506</v>
      </c>
      <c r="D2170" s="14">
        <v>6.0824302211249996</v>
      </c>
      <c r="E2170" s="28" t="s">
        <v>10</v>
      </c>
      <c r="F2170" s="50"/>
      <c r="G2170" s="51">
        <v>5.8767441749999998</v>
      </c>
      <c r="H2170" s="52">
        <f t="shared" si="207"/>
        <v>3.499999999999992E-2</v>
      </c>
    </row>
    <row r="2171" spans="2:8" x14ac:dyDescent="0.2">
      <c r="B2171" s="42">
        <v>1611</v>
      </c>
      <c r="C2171" s="50" t="s">
        <v>3507</v>
      </c>
      <c r="D2171" s="14">
        <v>11.275616257874999</v>
      </c>
      <c r="E2171" s="28" t="s">
        <v>10</v>
      </c>
      <c r="F2171" s="50"/>
      <c r="G2171" s="51">
        <v>10.894315225</v>
      </c>
      <c r="H2171" s="52">
        <f t="shared" si="207"/>
        <v>3.499999999999992E-2</v>
      </c>
    </row>
    <row r="2172" spans="2:8" x14ac:dyDescent="0.2">
      <c r="B2172" s="42">
        <v>1612</v>
      </c>
      <c r="C2172" s="50" t="s">
        <v>3508</v>
      </c>
      <c r="D2172" s="14">
        <v>16.433232527249999</v>
      </c>
      <c r="E2172" s="28" t="s">
        <v>10</v>
      </c>
      <c r="F2172" s="50"/>
      <c r="G2172" s="51">
        <v>15.87751935</v>
      </c>
      <c r="H2172" s="52">
        <f t="shared" si="207"/>
        <v>3.499999999999992E-2</v>
      </c>
    </row>
    <row r="2173" spans="2:8" x14ac:dyDescent="0.2">
      <c r="B2173" s="42">
        <v>1613</v>
      </c>
      <c r="C2173" s="50" t="s">
        <v>3509</v>
      </c>
      <c r="D2173" s="14">
        <v>28.455813899999995</v>
      </c>
      <c r="E2173" s="28" t="s">
        <v>10</v>
      </c>
      <c r="F2173" s="50"/>
      <c r="G2173" s="51">
        <v>27.493539999999999</v>
      </c>
      <c r="H2173" s="52">
        <f t="shared" si="207"/>
        <v>3.499999999999992E-2</v>
      </c>
    </row>
    <row r="2174" spans="2:8" x14ac:dyDescent="0.2">
      <c r="B2174" s="42" t="s">
        <v>3203</v>
      </c>
      <c r="C2174" s="50" t="s">
        <v>3510</v>
      </c>
      <c r="D2174" s="14">
        <v>4.9441976651249986</v>
      </c>
      <c r="E2174" s="28" t="s">
        <v>10</v>
      </c>
      <c r="F2174" s="50"/>
      <c r="G2174" s="51">
        <v>4.7770025749999991</v>
      </c>
      <c r="H2174" s="52">
        <f t="shared" si="207"/>
        <v>3.499999999999992E-2</v>
      </c>
    </row>
    <row r="2175" spans="2:8" x14ac:dyDescent="0.2">
      <c r="B2175" s="42">
        <v>1629</v>
      </c>
      <c r="C2175" s="50" t="s">
        <v>3511</v>
      </c>
      <c r="D2175" s="14">
        <v>9.1769999827500008</v>
      </c>
      <c r="E2175" s="28" t="s">
        <v>10</v>
      </c>
      <c r="F2175" s="50"/>
      <c r="G2175" s="51">
        <v>8.8666666500000009</v>
      </c>
      <c r="H2175" s="52">
        <f t="shared" si="207"/>
        <v>3.499999999999992E-2</v>
      </c>
    </row>
    <row r="2176" spans="2:8" x14ac:dyDescent="0.2">
      <c r="B2176" s="42">
        <v>1630</v>
      </c>
      <c r="C2176" s="50" t="s">
        <v>3512</v>
      </c>
      <c r="D2176" s="14">
        <v>13.516511602499998</v>
      </c>
      <c r="E2176" s="28" t="s">
        <v>10</v>
      </c>
      <c r="F2176" s="50"/>
      <c r="G2176" s="51">
        <v>13.059431499999999</v>
      </c>
      <c r="H2176" s="52">
        <f t="shared" si="207"/>
        <v>3.499999999999992E-2</v>
      </c>
    </row>
    <row r="2177" spans="2:8" x14ac:dyDescent="0.2">
      <c r="B2177" s="42">
        <v>1631</v>
      </c>
      <c r="C2177" s="50" t="s">
        <v>3513</v>
      </c>
      <c r="D2177" s="14">
        <v>22.693511585249997</v>
      </c>
      <c r="E2177" s="28" t="s">
        <v>10</v>
      </c>
      <c r="F2177" s="50"/>
      <c r="G2177" s="51">
        <v>21.926098149999998</v>
      </c>
      <c r="H2177" s="52">
        <f t="shared" si="207"/>
        <v>3.499999999999992E-2</v>
      </c>
    </row>
    <row r="2178" spans="2:8" x14ac:dyDescent="0.2">
      <c r="B2178" s="42">
        <v>3989</v>
      </c>
      <c r="C2178" s="50" t="s">
        <v>3514</v>
      </c>
      <c r="D2178" s="14">
        <v>3.8059651091250002</v>
      </c>
      <c r="E2178" s="28" t="s">
        <v>10</v>
      </c>
      <c r="F2178" s="50"/>
      <c r="G2178" s="51">
        <v>3.6772609750000003</v>
      </c>
      <c r="H2178" s="52">
        <f t="shared" si="207"/>
        <v>3.499999999999992E-2</v>
      </c>
    </row>
    <row r="2179" spans="2:8" x14ac:dyDescent="0.2">
      <c r="B2179" s="42" t="s">
        <v>3204</v>
      </c>
      <c r="C2179" s="50" t="s">
        <v>3515</v>
      </c>
      <c r="D2179" s="14">
        <v>1.8140581361249999</v>
      </c>
      <c r="E2179" s="28" t="s">
        <v>10</v>
      </c>
      <c r="F2179" s="50"/>
      <c r="G2179" s="51">
        <v>1.752713175</v>
      </c>
      <c r="H2179" s="52">
        <f t="shared" si="207"/>
        <v>3.499999999999992E-2</v>
      </c>
    </row>
    <row r="2180" spans="2:8" x14ac:dyDescent="0.2">
      <c r="B2180" s="42">
        <v>1600</v>
      </c>
      <c r="C2180" s="50" t="s">
        <v>3516</v>
      </c>
      <c r="D2180" s="14">
        <v>2.6321627857499998</v>
      </c>
      <c r="E2180" s="28" t="s">
        <v>10</v>
      </c>
      <c r="F2180" s="50"/>
      <c r="G2180" s="51">
        <v>2.54315245</v>
      </c>
      <c r="H2180" s="52">
        <f t="shared" si="207"/>
        <v>3.499999999999992E-2</v>
      </c>
    </row>
    <row r="2181" spans="2:8" x14ac:dyDescent="0.2">
      <c r="B2181" s="42">
        <v>1601</v>
      </c>
      <c r="C2181" s="50" t="s">
        <v>3517</v>
      </c>
      <c r="D2181" s="14">
        <v>4.8019185956249997</v>
      </c>
      <c r="E2181" s="28" t="s">
        <v>10</v>
      </c>
      <c r="F2181" s="50"/>
      <c r="G2181" s="51">
        <v>4.6395348749999998</v>
      </c>
      <c r="H2181" s="52">
        <f t="shared" si="207"/>
        <v>3.499999999999992E-2</v>
      </c>
    </row>
    <row r="2182" spans="2:8" x14ac:dyDescent="0.2">
      <c r="B2182" s="42">
        <v>1458</v>
      </c>
      <c r="C2182" s="50" t="s">
        <v>3518</v>
      </c>
      <c r="D2182" s="14">
        <v>4.4817906892499995</v>
      </c>
      <c r="E2182" s="28" t="s">
        <v>10</v>
      </c>
      <c r="F2182" s="50"/>
      <c r="G2182" s="51">
        <v>4.3302325499999998</v>
      </c>
      <c r="H2182" s="52">
        <f t="shared" si="207"/>
        <v>3.499999999999992E-2</v>
      </c>
    </row>
    <row r="2183" spans="2:8" x14ac:dyDescent="0.2">
      <c r="B2183" s="42">
        <v>1459</v>
      </c>
      <c r="C2183" s="50" t="s">
        <v>3519</v>
      </c>
      <c r="D2183" s="14">
        <v>5.0509069672499995</v>
      </c>
      <c r="E2183" s="28" t="s">
        <v>10</v>
      </c>
      <c r="F2183" s="50"/>
      <c r="G2183" s="51">
        <v>4.8801033499999997</v>
      </c>
      <c r="H2183" s="52">
        <f t="shared" si="207"/>
        <v>3.499999999999992E-2</v>
      </c>
    </row>
    <row r="2184" spans="2:8" x14ac:dyDescent="0.2">
      <c r="B2184" s="42">
        <v>1460</v>
      </c>
      <c r="C2184" s="50" t="s">
        <v>3520</v>
      </c>
      <c r="D2184" s="14">
        <v>10.777639514624999</v>
      </c>
      <c r="E2184" s="28" t="s">
        <v>10</v>
      </c>
      <c r="F2184" s="50"/>
      <c r="G2184" s="51">
        <v>10.413178275</v>
      </c>
      <c r="H2184" s="52">
        <f t="shared" si="207"/>
        <v>3.499999999999992E-2</v>
      </c>
    </row>
    <row r="2185" spans="2:8" x14ac:dyDescent="0.2">
      <c r="B2185" s="42">
        <v>722</v>
      </c>
      <c r="C2185" s="50" t="s">
        <v>3521</v>
      </c>
      <c r="D2185" s="14">
        <v>1.5294999971249996</v>
      </c>
      <c r="E2185" s="28" t="s">
        <v>10</v>
      </c>
      <c r="F2185" s="50"/>
      <c r="G2185" s="51">
        <v>1.4777777749999998</v>
      </c>
      <c r="H2185" s="52">
        <f t="shared" si="207"/>
        <v>3.499999999999992E-2</v>
      </c>
    </row>
    <row r="2186" spans="2:8" x14ac:dyDescent="0.2">
      <c r="B2186" s="42">
        <v>724</v>
      </c>
      <c r="C2186" s="50" t="s">
        <v>3522</v>
      </c>
      <c r="D2186" s="14">
        <v>0.56911627799999998</v>
      </c>
      <c r="E2186" s="28" t="s">
        <v>10</v>
      </c>
      <c r="F2186" s="50"/>
      <c r="G2186" s="51">
        <v>0.54987079999999999</v>
      </c>
      <c r="H2186" s="52">
        <f t="shared" ref="H2186:H2249" si="208">D2186/G2186-1</f>
        <v>3.499999999999992E-2</v>
      </c>
    </row>
    <row r="2187" spans="2:8" x14ac:dyDescent="0.2">
      <c r="B2187" s="42">
        <v>726</v>
      </c>
      <c r="C2187" s="50" t="s">
        <v>3523</v>
      </c>
      <c r="D2187" s="14">
        <v>1.9919069730000001</v>
      </c>
      <c r="E2187" s="28" t="s">
        <v>10</v>
      </c>
      <c r="F2187" s="50"/>
      <c r="G2187" s="51">
        <v>1.9245478000000003</v>
      </c>
      <c r="H2187" s="52">
        <f t="shared" si="208"/>
        <v>3.499999999999992E-2</v>
      </c>
    </row>
    <row r="2188" spans="2:8" x14ac:dyDescent="0.2">
      <c r="B2188" s="42">
        <v>731</v>
      </c>
      <c r="C2188" s="50" t="s">
        <v>3524</v>
      </c>
      <c r="D2188" s="14">
        <v>3.2724185984999998</v>
      </c>
      <c r="E2188" s="28" t="s">
        <v>10</v>
      </c>
      <c r="F2188" s="50"/>
      <c r="G2188" s="51">
        <v>3.1617571</v>
      </c>
      <c r="H2188" s="52">
        <f t="shared" si="208"/>
        <v>3.499999999999992E-2</v>
      </c>
    </row>
    <row r="2189" spans="2:8" x14ac:dyDescent="0.2">
      <c r="B2189" s="42">
        <v>1462</v>
      </c>
      <c r="C2189" s="50" t="s">
        <v>3525</v>
      </c>
      <c r="D2189" s="14">
        <v>7.4340813813749982</v>
      </c>
      <c r="E2189" s="28" t="s">
        <v>10</v>
      </c>
      <c r="F2189" s="50"/>
      <c r="G2189" s="51">
        <v>7.182687324999999</v>
      </c>
      <c r="H2189" s="52">
        <f t="shared" si="208"/>
        <v>3.499999999999992E-2</v>
      </c>
    </row>
    <row r="2190" spans="2:8" x14ac:dyDescent="0.2">
      <c r="B2190" s="42">
        <v>1463</v>
      </c>
      <c r="C2190" s="50" t="s">
        <v>3526</v>
      </c>
      <c r="D2190" s="14">
        <v>6.0112906863749993</v>
      </c>
      <c r="E2190" s="28" t="s">
        <v>10</v>
      </c>
      <c r="F2190" s="50"/>
      <c r="G2190" s="51">
        <v>5.8080103249999997</v>
      </c>
      <c r="H2190" s="52">
        <f t="shared" si="208"/>
        <v>3.499999999999992E-2</v>
      </c>
    </row>
    <row r="2191" spans="2:8" x14ac:dyDescent="0.2">
      <c r="B2191" s="42">
        <v>1464</v>
      </c>
      <c r="C2191" s="50" t="s">
        <v>3527</v>
      </c>
      <c r="D2191" s="14">
        <v>9.8883953302499972</v>
      </c>
      <c r="E2191" s="28" t="s">
        <v>10</v>
      </c>
      <c r="F2191" s="50"/>
      <c r="G2191" s="51">
        <v>9.5540051499999983</v>
      </c>
      <c r="H2191" s="52">
        <f t="shared" si="208"/>
        <v>3.499999999999992E-2</v>
      </c>
    </row>
    <row r="2192" spans="2:8" x14ac:dyDescent="0.2">
      <c r="B2192" s="42">
        <v>3048</v>
      </c>
      <c r="C2192" s="50" t="s">
        <v>3528</v>
      </c>
      <c r="D2192" s="14">
        <v>16.433232527249999</v>
      </c>
      <c r="E2192" s="28" t="s">
        <v>10</v>
      </c>
      <c r="F2192" s="50"/>
      <c r="G2192" s="51">
        <v>15.87751935</v>
      </c>
      <c r="H2192" s="52">
        <f t="shared" si="208"/>
        <v>3.499999999999992E-2</v>
      </c>
    </row>
    <row r="2193" spans="2:8" x14ac:dyDescent="0.2">
      <c r="B2193" s="42">
        <v>3049</v>
      </c>
      <c r="C2193" s="50" t="s">
        <v>3529</v>
      </c>
      <c r="D2193" s="14">
        <v>28.953790643250002</v>
      </c>
      <c r="E2193" s="28" t="s">
        <v>10</v>
      </c>
      <c r="F2193" s="50"/>
      <c r="G2193" s="51">
        <v>27.974676950000003</v>
      </c>
      <c r="H2193" s="52">
        <f t="shared" si="208"/>
        <v>3.499999999999992E-2</v>
      </c>
    </row>
    <row r="2194" spans="2:8" x14ac:dyDescent="0.2">
      <c r="B2194" s="42">
        <v>3050</v>
      </c>
      <c r="C2194" s="50" t="s">
        <v>3530</v>
      </c>
      <c r="D2194" s="14">
        <v>31.692662731125001</v>
      </c>
      <c r="E2194" s="28" t="s">
        <v>10</v>
      </c>
      <c r="F2194" s="50"/>
      <c r="G2194" s="51">
        <v>30.620930175000002</v>
      </c>
      <c r="H2194" s="52">
        <f t="shared" si="208"/>
        <v>3.499999999999992E-2</v>
      </c>
    </row>
    <row r="2195" spans="2:8" x14ac:dyDescent="0.2">
      <c r="B2195" s="42">
        <v>741</v>
      </c>
      <c r="C2195" s="50" t="s">
        <v>3531</v>
      </c>
      <c r="D2195" s="14">
        <v>0.92481395174999992</v>
      </c>
      <c r="E2195" s="28" t="s">
        <v>10</v>
      </c>
      <c r="F2195" s="50"/>
      <c r="G2195" s="51">
        <v>0.89354005000000003</v>
      </c>
      <c r="H2195" s="52">
        <f t="shared" si="208"/>
        <v>3.499999999999992E-2</v>
      </c>
    </row>
    <row r="2196" spans="2:8" x14ac:dyDescent="0.2">
      <c r="B2196" s="42">
        <v>744</v>
      </c>
      <c r="C2196" s="50" t="s">
        <v>3532</v>
      </c>
      <c r="D2196" s="14">
        <v>1.138232556</v>
      </c>
      <c r="E2196" s="28" t="s">
        <v>10</v>
      </c>
      <c r="F2196" s="50"/>
      <c r="G2196" s="51">
        <v>1.0997416</v>
      </c>
      <c r="H2196" s="52">
        <f t="shared" si="208"/>
        <v>3.499999999999992E-2</v>
      </c>
    </row>
    <row r="2197" spans="2:8" x14ac:dyDescent="0.2">
      <c r="B2197" s="42">
        <v>1466</v>
      </c>
      <c r="C2197" s="50" t="s">
        <v>3533</v>
      </c>
      <c r="D2197" s="14">
        <v>4.9086278977499989</v>
      </c>
      <c r="E2197" s="28" t="s">
        <v>10</v>
      </c>
      <c r="F2197" s="50"/>
      <c r="G2197" s="51">
        <v>4.7426356499999995</v>
      </c>
      <c r="H2197" s="52">
        <f t="shared" si="208"/>
        <v>3.499999999999992E-2</v>
      </c>
    </row>
    <row r="2198" spans="2:8" x14ac:dyDescent="0.2">
      <c r="B2198" s="42">
        <v>1467</v>
      </c>
      <c r="C2198" s="50" t="s">
        <v>3534</v>
      </c>
      <c r="D2198" s="14">
        <v>6.0112906863749993</v>
      </c>
      <c r="E2198" s="28" t="s">
        <v>10</v>
      </c>
      <c r="F2198" s="50"/>
      <c r="G2198" s="51">
        <v>5.8080103249999997</v>
      </c>
      <c r="H2198" s="52">
        <f t="shared" si="208"/>
        <v>3.499999999999992E-2</v>
      </c>
    </row>
    <row r="2199" spans="2:8" x14ac:dyDescent="0.2">
      <c r="B2199" s="42">
        <v>1468</v>
      </c>
      <c r="C2199" s="50" t="s">
        <v>3535</v>
      </c>
      <c r="D2199" s="14">
        <v>12.449418581249999</v>
      </c>
      <c r="E2199" s="28" t="s">
        <v>10</v>
      </c>
      <c r="F2199" s="50"/>
      <c r="G2199" s="51">
        <v>12.02842375</v>
      </c>
      <c r="H2199" s="52">
        <f t="shared" si="208"/>
        <v>3.499999999999992E-2</v>
      </c>
    </row>
    <row r="2200" spans="2:8" x14ac:dyDescent="0.2">
      <c r="B2200" s="42" t="s">
        <v>3205</v>
      </c>
      <c r="C2200" s="50" t="s">
        <v>3536</v>
      </c>
      <c r="D2200" s="14">
        <v>1.8496279034999998</v>
      </c>
      <c r="E2200" s="28" t="s">
        <v>10</v>
      </c>
      <c r="F2200" s="50"/>
      <c r="G2200" s="51">
        <v>1.7870801000000001</v>
      </c>
      <c r="H2200" s="52">
        <f t="shared" si="208"/>
        <v>3.499999999999992E-2</v>
      </c>
    </row>
    <row r="2201" spans="2:8" x14ac:dyDescent="0.2">
      <c r="B2201" s="42" t="s">
        <v>3206</v>
      </c>
      <c r="C2201" s="50" t="s">
        <v>3537</v>
      </c>
      <c r="D2201" s="14">
        <v>2.0630465077499998</v>
      </c>
      <c r="E2201" s="28" t="s">
        <v>10</v>
      </c>
      <c r="F2201" s="50"/>
      <c r="G2201" s="51">
        <v>1.9932816499999999</v>
      </c>
      <c r="H2201" s="52">
        <f t="shared" si="208"/>
        <v>3.499999999999992E-2</v>
      </c>
    </row>
    <row r="2202" spans="2:8" x14ac:dyDescent="0.2">
      <c r="B2202" s="42" t="s">
        <v>3207</v>
      </c>
      <c r="C2202" s="50" t="s">
        <v>3538</v>
      </c>
      <c r="D2202" s="14">
        <v>1.138232556</v>
      </c>
      <c r="E2202" s="28" t="s">
        <v>10</v>
      </c>
      <c r="F2202" s="50"/>
      <c r="G2202" s="51">
        <v>1.0997416</v>
      </c>
      <c r="H2202" s="52">
        <f t="shared" si="208"/>
        <v>3.499999999999992E-2</v>
      </c>
    </row>
    <row r="2203" spans="2:8" x14ac:dyDescent="0.2">
      <c r="B2203" s="42" t="s">
        <v>3208</v>
      </c>
      <c r="C2203" s="50" t="s">
        <v>3539</v>
      </c>
      <c r="D2203" s="14">
        <v>1.2093720907500001</v>
      </c>
      <c r="E2203" s="28" t="s">
        <v>10</v>
      </c>
      <c r="F2203" s="50"/>
      <c r="G2203" s="51">
        <v>1.1684754500000001</v>
      </c>
      <c r="H2203" s="52">
        <f t="shared" si="208"/>
        <v>3.499999999999992E-2</v>
      </c>
    </row>
    <row r="2204" spans="2:8" x14ac:dyDescent="0.2">
      <c r="B2204" s="42" t="s">
        <v>3209</v>
      </c>
      <c r="C2204" s="50" t="s">
        <v>3540</v>
      </c>
      <c r="D2204" s="14">
        <v>1.8140581361249999</v>
      </c>
      <c r="E2204" s="28" t="s">
        <v>10</v>
      </c>
      <c r="F2204" s="50"/>
      <c r="G2204" s="51">
        <v>1.752713175</v>
      </c>
      <c r="H2204" s="52">
        <f t="shared" si="208"/>
        <v>3.499999999999992E-2</v>
      </c>
    </row>
    <row r="2205" spans="2:8" x14ac:dyDescent="0.2">
      <c r="B2205" s="42" t="s">
        <v>3210</v>
      </c>
      <c r="C2205" s="50" t="s">
        <v>3541</v>
      </c>
      <c r="D2205" s="14">
        <v>1.6362092992499999</v>
      </c>
      <c r="E2205" s="28" t="s">
        <v>10</v>
      </c>
      <c r="F2205" s="50"/>
      <c r="G2205" s="51">
        <v>1.58087855</v>
      </c>
      <c r="H2205" s="52">
        <f t="shared" si="208"/>
        <v>3.499999999999992E-2</v>
      </c>
    </row>
    <row r="2206" spans="2:8" x14ac:dyDescent="0.2">
      <c r="B2206" s="42" t="s">
        <v>3211</v>
      </c>
      <c r="C2206" s="50" t="s">
        <v>3542</v>
      </c>
      <c r="D2206" s="14">
        <v>1.4583604623749999</v>
      </c>
      <c r="E2206" s="28" t="s">
        <v>10</v>
      </c>
      <c r="F2206" s="50"/>
      <c r="G2206" s="51">
        <v>1.409043925</v>
      </c>
      <c r="H2206" s="52">
        <f t="shared" si="208"/>
        <v>3.499999999999992E-2</v>
      </c>
    </row>
    <row r="2207" spans="2:8" x14ac:dyDescent="0.2">
      <c r="B2207" s="42" t="s">
        <v>3212</v>
      </c>
      <c r="C2207" s="50" t="s">
        <v>3543</v>
      </c>
      <c r="D2207" s="14">
        <v>1.92076743825</v>
      </c>
      <c r="E2207" s="28" t="s">
        <v>10</v>
      </c>
      <c r="F2207" s="50"/>
      <c r="G2207" s="51">
        <v>1.8558139500000002</v>
      </c>
      <c r="H2207" s="52">
        <f t="shared" si="208"/>
        <v>3.499999999999992E-2</v>
      </c>
    </row>
    <row r="2208" spans="2:8" x14ac:dyDescent="0.2">
      <c r="B2208" s="42" t="s">
        <v>3213</v>
      </c>
      <c r="C2208" s="50" t="s">
        <v>3544</v>
      </c>
      <c r="D2208" s="14">
        <v>0.92481395174999992</v>
      </c>
      <c r="E2208" s="28" t="s">
        <v>10</v>
      </c>
      <c r="F2208" s="50"/>
      <c r="G2208" s="51">
        <v>0.89354005000000003</v>
      </c>
      <c r="H2208" s="52">
        <f t="shared" si="208"/>
        <v>3.499999999999992E-2</v>
      </c>
    </row>
    <row r="2209" spans="2:8" x14ac:dyDescent="0.2">
      <c r="B2209" s="42" t="s">
        <v>3213</v>
      </c>
      <c r="C2209" s="50" t="s">
        <v>3544</v>
      </c>
      <c r="D2209" s="14">
        <v>0.92481395174999992</v>
      </c>
      <c r="E2209" s="28" t="s">
        <v>10</v>
      </c>
      <c r="F2209" s="50"/>
      <c r="G2209" s="51">
        <v>0.89354005000000003</v>
      </c>
      <c r="H2209" s="52">
        <f t="shared" si="208"/>
        <v>3.499999999999992E-2</v>
      </c>
    </row>
    <row r="2210" spans="2:8" x14ac:dyDescent="0.2">
      <c r="B2210" s="42">
        <v>553</v>
      </c>
      <c r="C2210" s="50" t="s">
        <v>3545</v>
      </c>
      <c r="D2210" s="14">
        <v>1.4939302297499999</v>
      </c>
      <c r="E2210" s="28" t="s">
        <v>10</v>
      </c>
      <c r="F2210" s="50"/>
      <c r="G2210" s="51">
        <v>1.44341085</v>
      </c>
      <c r="H2210" s="52">
        <f t="shared" si="208"/>
        <v>3.499999999999992E-2</v>
      </c>
    </row>
    <row r="2211" spans="2:8" x14ac:dyDescent="0.2">
      <c r="B2211" s="42" t="s">
        <v>3214</v>
      </c>
      <c r="C2211" s="50" t="s">
        <v>3546</v>
      </c>
      <c r="D2211" s="14">
        <v>1.0315232538749999</v>
      </c>
      <c r="E2211" s="28" t="s">
        <v>10</v>
      </c>
      <c r="F2211" s="50"/>
      <c r="G2211" s="51">
        <v>0.99664082499999995</v>
      </c>
      <c r="H2211" s="52">
        <f t="shared" si="208"/>
        <v>3.499999999999992E-2</v>
      </c>
    </row>
    <row r="2212" spans="2:8" x14ac:dyDescent="0.2">
      <c r="B2212" s="42">
        <v>546</v>
      </c>
      <c r="C2212" s="50" t="s">
        <v>3547</v>
      </c>
      <c r="D2212" s="14">
        <v>0.7825348822499999</v>
      </c>
      <c r="E2212" s="28" t="s">
        <v>10</v>
      </c>
      <c r="F2212" s="50"/>
      <c r="G2212" s="51">
        <v>0.75607234999999995</v>
      </c>
      <c r="H2212" s="52">
        <f t="shared" si="208"/>
        <v>3.499999999999992E-2</v>
      </c>
    </row>
    <row r="2213" spans="2:8" x14ac:dyDescent="0.2">
      <c r="B2213" s="42" t="s">
        <v>3215</v>
      </c>
      <c r="C2213" s="50" t="s">
        <v>3548</v>
      </c>
      <c r="D2213" s="14">
        <v>2.383174414125</v>
      </c>
      <c r="E2213" s="28" t="s">
        <v>10</v>
      </c>
      <c r="F2213" s="50"/>
      <c r="G2213" s="51">
        <v>2.3025839750000001</v>
      </c>
      <c r="H2213" s="52">
        <f t="shared" si="208"/>
        <v>3.499999999999992E-2</v>
      </c>
    </row>
    <row r="2214" spans="2:8" x14ac:dyDescent="0.2">
      <c r="B2214" s="42" t="s">
        <v>3216</v>
      </c>
      <c r="C2214" s="50" t="s">
        <v>3549</v>
      </c>
      <c r="D2214" s="14">
        <v>0.85367441699999991</v>
      </c>
      <c r="E2214" s="28" t="s">
        <v>10</v>
      </c>
      <c r="F2214" s="50"/>
      <c r="G2214" s="51">
        <v>0.82480619999999993</v>
      </c>
      <c r="H2214" s="52">
        <f t="shared" si="208"/>
        <v>3.499999999999992E-2</v>
      </c>
    </row>
    <row r="2215" spans="2:8" x14ac:dyDescent="0.2">
      <c r="B2215" s="42">
        <v>564</v>
      </c>
      <c r="C2215" s="50" t="s">
        <v>3550</v>
      </c>
      <c r="D2215" s="14">
        <v>4.3039418523749999</v>
      </c>
      <c r="E2215" s="28" t="s">
        <v>10</v>
      </c>
      <c r="F2215" s="50"/>
      <c r="G2215" s="51">
        <v>4.1583979250000001</v>
      </c>
      <c r="H2215" s="52">
        <f t="shared" si="208"/>
        <v>3.499999999999992E-2</v>
      </c>
    </row>
    <row r="2216" spans="2:8" x14ac:dyDescent="0.2">
      <c r="B2216" s="42" t="s">
        <v>3217</v>
      </c>
      <c r="C2216" s="50" t="s">
        <v>3551</v>
      </c>
      <c r="D2216" s="14">
        <v>2.4898837162499996</v>
      </c>
      <c r="E2216" s="28" t="s">
        <v>10</v>
      </c>
      <c r="F2216" s="50"/>
      <c r="G2216" s="51">
        <v>2.4056847499999998</v>
      </c>
      <c r="H2216" s="52">
        <f t="shared" si="208"/>
        <v>3.499999999999992E-2</v>
      </c>
    </row>
    <row r="2217" spans="2:8" x14ac:dyDescent="0.2">
      <c r="B2217" s="42" t="s">
        <v>3218</v>
      </c>
      <c r="C2217" s="50" t="s">
        <v>3552</v>
      </c>
      <c r="D2217" s="14">
        <v>1.7429186013749998</v>
      </c>
      <c r="E2217" s="28" t="s">
        <v>10</v>
      </c>
      <c r="F2217" s="50"/>
      <c r="G2217" s="51">
        <v>1.6839793249999999</v>
      </c>
      <c r="H2217" s="52">
        <f t="shared" si="208"/>
        <v>3.499999999999992E-2</v>
      </c>
    </row>
    <row r="2218" spans="2:8" x14ac:dyDescent="0.2">
      <c r="B2218" s="42">
        <v>570</v>
      </c>
      <c r="C2218" s="50" t="s">
        <v>3553</v>
      </c>
      <c r="D2218" s="14">
        <v>4.3750813871249994</v>
      </c>
      <c r="E2218" s="28" t="s">
        <v>10</v>
      </c>
      <c r="F2218" s="50"/>
      <c r="G2218" s="51">
        <v>4.2271317750000001</v>
      </c>
      <c r="H2218" s="52">
        <f t="shared" si="208"/>
        <v>3.499999999999992E-2</v>
      </c>
    </row>
    <row r="2219" spans="2:8" x14ac:dyDescent="0.2">
      <c r="B2219" s="42">
        <v>298</v>
      </c>
      <c r="C2219" s="50" t="s">
        <v>3554</v>
      </c>
      <c r="D2219" s="14">
        <v>5.5488837105000002</v>
      </c>
      <c r="E2219" s="28" t="s">
        <v>10</v>
      </c>
      <c r="F2219" s="50"/>
      <c r="G2219" s="51">
        <v>5.3612403000000004</v>
      </c>
      <c r="H2219" s="52">
        <f t="shared" si="208"/>
        <v>3.499999999999992E-2</v>
      </c>
    </row>
    <row r="2220" spans="2:8" x14ac:dyDescent="0.2">
      <c r="B2220" s="42">
        <v>569</v>
      </c>
      <c r="C2220" s="50" t="s">
        <v>3555</v>
      </c>
      <c r="D2220" s="14">
        <v>5.33546510625</v>
      </c>
      <c r="E2220" s="28" t="s">
        <v>10</v>
      </c>
      <c r="F2220" s="50"/>
      <c r="G2220" s="51">
        <v>5.1550387500000001</v>
      </c>
      <c r="H2220" s="52">
        <f t="shared" si="208"/>
        <v>3.499999999999992E-2</v>
      </c>
    </row>
    <row r="2221" spans="2:8" x14ac:dyDescent="0.2">
      <c r="B2221" s="42">
        <v>571</v>
      </c>
      <c r="C2221" s="50" t="s">
        <v>3556</v>
      </c>
      <c r="D2221" s="14">
        <v>9.0347209132500002</v>
      </c>
      <c r="E2221" s="28" t="s">
        <v>10</v>
      </c>
      <c r="F2221" s="50"/>
      <c r="G2221" s="51">
        <v>8.7291989500000007</v>
      </c>
      <c r="H2221" s="52">
        <f t="shared" si="208"/>
        <v>3.499999999999992E-2</v>
      </c>
    </row>
    <row r="2222" spans="2:8" x14ac:dyDescent="0.2">
      <c r="B2222" s="42">
        <v>572</v>
      </c>
      <c r="C2222" s="50" t="s">
        <v>3557</v>
      </c>
      <c r="D2222" s="14">
        <v>4.3395116197499997</v>
      </c>
      <c r="E2222" s="28" t="s">
        <v>10</v>
      </c>
      <c r="F2222" s="50"/>
      <c r="G2222" s="51">
        <v>4.1927648499999997</v>
      </c>
      <c r="H2222" s="52">
        <f t="shared" si="208"/>
        <v>3.499999999999992E-2</v>
      </c>
    </row>
    <row r="2223" spans="2:8" x14ac:dyDescent="0.2">
      <c r="B2223" s="42">
        <v>573</v>
      </c>
      <c r="C2223" s="50" t="s">
        <v>3558</v>
      </c>
      <c r="D2223" s="14">
        <v>12.342709279125</v>
      </c>
      <c r="E2223" s="28" t="s">
        <v>10</v>
      </c>
      <c r="F2223" s="50"/>
      <c r="G2223" s="51">
        <v>11.925322975</v>
      </c>
      <c r="H2223" s="52">
        <f t="shared" si="208"/>
        <v>3.499999999999992E-2</v>
      </c>
    </row>
    <row r="2224" spans="2:8" x14ac:dyDescent="0.2">
      <c r="B2224" s="42">
        <v>574</v>
      </c>
      <c r="C2224" s="50" t="s">
        <v>3559</v>
      </c>
      <c r="D2224" s="14">
        <v>8.9635813784999989</v>
      </c>
      <c r="E2224" s="28" t="s">
        <v>10</v>
      </c>
      <c r="F2224" s="50"/>
      <c r="G2224" s="51">
        <v>8.6604650999999997</v>
      </c>
      <c r="H2224" s="52">
        <f t="shared" si="208"/>
        <v>3.499999999999992E-2</v>
      </c>
    </row>
    <row r="2225" spans="2:8" x14ac:dyDescent="0.2">
      <c r="B2225" s="42">
        <v>576</v>
      </c>
      <c r="C2225" s="50" t="s">
        <v>3560</v>
      </c>
      <c r="D2225" s="14">
        <v>22.408953446249996</v>
      </c>
      <c r="E2225" s="28" t="s">
        <v>10</v>
      </c>
      <c r="F2225" s="50"/>
      <c r="G2225" s="51">
        <v>21.651162749999997</v>
      </c>
      <c r="H2225" s="52">
        <f t="shared" si="208"/>
        <v>3.499999999999992E-2</v>
      </c>
    </row>
    <row r="2226" spans="2:8" x14ac:dyDescent="0.2">
      <c r="B2226" s="42" t="s">
        <v>3219</v>
      </c>
      <c r="C2226" s="50" t="s">
        <v>3561</v>
      </c>
      <c r="D2226" s="14">
        <v>2.9167209247499999</v>
      </c>
      <c r="E2226" s="28" t="s">
        <v>10</v>
      </c>
      <c r="F2226" s="50"/>
      <c r="G2226" s="51">
        <v>2.8180878499999999</v>
      </c>
      <c r="H2226" s="52">
        <f t="shared" si="208"/>
        <v>3.499999999999992E-2</v>
      </c>
    </row>
    <row r="2227" spans="2:8" x14ac:dyDescent="0.2">
      <c r="B2227" s="42" t="s">
        <v>3220</v>
      </c>
      <c r="C2227" s="50" t="s">
        <v>3562</v>
      </c>
      <c r="D2227" s="14">
        <v>4.6952092934999996</v>
      </c>
      <c r="E2227" s="28" t="s">
        <v>10</v>
      </c>
      <c r="F2227" s="50"/>
      <c r="G2227" s="51">
        <v>4.5364341000000001</v>
      </c>
      <c r="H2227" s="52">
        <f t="shared" si="208"/>
        <v>3.499999999999992E-2</v>
      </c>
    </row>
    <row r="2228" spans="2:8" x14ac:dyDescent="0.2">
      <c r="B2228" s="42" t="s">
        <v>3221</v>
      </c>
      <c r="C2228" s="50" t="s">
        <v>3563</v>
      </c>
      <c r="D2228" s="14">
        <v>1.3516511602499999</v>
      </c>
      <c r="E2228" s="28" t="s">
        <v>10</v>
      </c>
      <c r="F2228" s="50"/>
      <c r="G2228" s="51">
        <v>1.3059431500000001</v>
      </c>
      <c r="H2228" s="52">
        <f t="shared" si="208"/>
        <v>3.499999999999992E-2</v>
      </c>
    </row>
    <row r="2229" spans="2:8" x14ac:dyDescent="0.2">
      <c r="B2229" s="42" t="s">
        <v>3222</v>
      </c>
      <c r="C2229" s="50" t="s">
        <v>3564</v>
      </c>
      <c r="D2229" s="14">
        <v>1.885197670875</v>
      </c>
      <c r="E2229" s="28" t="s">
        <v>10</v>
      </c>
      <c r="F2229" s="50"/>
      <c r="G2229" s="51">
        <v>1.8214470250000001</v>
      </c>
      <c r="H2229" s="52">
        <f t="shared" si="208"/>
        <v>3.499999999999992E-2</v>
      </c>
    </row>
    <row r="2230" spans="2:8" x14ac:dyDescent="0.2">
      <c r="B2230" s="42" t="s">
        <v>3223</v>
      </c>
      <c r="C2230" s="50" t="s">
        <v>3565</v>
      </c>
      <c r="D2230" s="14">
        <v>3.3791279006249995</v>
      </c>
      <c r="E2230" s="28" t="s">
        <v>10</v>
      </c>
      <c r="F2230" s="50"/>
      <c r="G2230" s="51">
        <v>3.2648578749999997</v>
      </c>
      <c r="H2230" s="52">
        <f t="shared" si="208"/>
        <v>3.499999999999992E-2</v>
      </c>
    </row>
    <row r="2231" spans="2:8" x14ac:dyDescent="0.2">
      <c r="B2231" s="42" t="s">
        <v>3224</v>
      </c>
      <c r="C2231" s="50" t="s">
        <v>3566</v>
      </c>
      <c r="D2231" s="14">
        <v>4.2683720849999993</v>
      </c>
      <c r="E2231" s="28" t="s">
        <v>10</v>
      </c>
      <c r="F2231" s="50"/>
      <c r="G2231" s="51">
        <v>4.1240309999999996</v>
      </c>
      <c r="H2231" s="52">
        <f t="shared" si="208"/>
        <v>3.499999999999992E-2</v>
      </c>
    </row>
    <row r="2232" spans="2:8" x14ac:dyDescent="0.2">
      <c r="B2232" s="42" t="s">
        <v>3225</v>
      </c>
      <c r="C2232" s="50" t="s">
        <v>3567</v>
      </c>
      <c r="D2232" s="14">
        <v>1.9919069730000001</v>
      </c>
      <c r="E2232" s="28" t="s">
        <v>10</v>
      </c>
      <c r="F2232" s="50"/>
      <c r="G2232" s="51">
        <v>1.9245478000000003</v>
      </c>
      <c r="H2232" s="52">
        <f t="shared" si="208"/>
        <v>3.499999999999992E-2</v>
      </c>
    </row>
    <row r="2233" spans="2:8" x14ac:dyDescent="0.2">
      <c r="B2233" s="42" t="s">
        <v>3226</v>
      </c>
      <c r="C2233" s="50" t="s">
        <v>3568</v>
      </c>
      <c r="D2233" s="14">
        <v>1.8496279034999998</v>
      </c>
      <c r="E2233" s="28" t="s">
        <v>10</v>
      </c>
      <c r="F2233" s="50"/>
      <c r="G2233" s="51">
        <v>1.7870801000000001</v>
      </c>
      <c r="H2233" s="52">
        <f t="shared" si="208"/>
        <v>3.499999999999992E-2</v>
      </c>
    </row>
    <row r="2234" spans="2:8" x14ac:dyDescent="0.2">
      <c r="B2234" s="42" t="s">
        <v>3227</v>
      </c>
      <c r="C2234" s="50" t="s">
        <v>3569</v>
      </c>
      <c r="D2234" s="14">
        <v>1.4583604623749999</v>
      </c>
      <c r="E2234" s="28" t="s">
        <v>10</v>
      </c>
      <c r="F2234" s="50"/>
      <c r="G2234" s="51">
        <v>1.409043925</v>
      </c>
      <c r="H2234" s="52">
        <f t="shared" si="208"/>
        <v>3.499999999999992E-2</v>
      </c>
    </row>
    <row r="2235" spans="2:8" x14ac:dyDescent="0.2">
      <c r="B2235" s="42" t="s">
        <v>3228</v>
      </c>
      <c r="C2235" s="50" t="s">
        <v>3570</v>
      </c>
      <c r="D2235" s="14">
        <v>3.2724185984999998</v>
      </c>
      <c r="E2235" s="28" t="s">
        <v>10</v>
      </c>
      <c r="F2235" s="50"/>
      <c r="G2235" s="51">
        <v>3.1617571</v>
      </c>
      <c r="H2235" s="52">
        <f t="shared" si="208"/>
        <v>3.499999999999992E-2</v>
      </c>
    </row>
    <row r="2236" spans="2:8" x14ac:dyDescent="0.2">
      <c r="B2236" s="42" t="s">
        <v>3229</v>
      </c>
      <c r="C2236" s="50" t="s">
        <v>3571</v>
      </c>
      <c r="D2236" s="14">
        <v>2.3476046467499998</v>
      </c>
      <c r="E2236" s="28" t="s">
        <v>10</v>
      </c>
      <c r="F2236" s="50"/>
      <c r="G2236" s="51">
        <v>2.2682170500000001</v>
      </c>
      <c r="H2236" s="52">
        <f t="shared" si="208"/>
        <v>3.499999999999992E-2</v>
      </c>
    </row>
    <row r="2237" spans="2:8" x14ac:dyDescent="0.2">
      <c r="B2237" s="42">
        <v>499</v>
      </c>
      <c r="C2237" s="50" t="s">
        <v>3572</v>
      </c>
      <c r="D2237" s="14">
        <v>6.7582558012499989</v>
      </c>
      <c r="E2237" s="28" t="s">
        <v>10</v>
      </c>
      <c r="F2237" s="50"/>
      <c r="G2237" s="51">
        <v>6.5297157499999994</v>
      </c>
      <c r="H2237" s="52">
        <f t="shared" si="208"/>
        <v>3.499999999999992E-2</v>
      </c>
    </row>
    <row r="2238" spans="2:8" x14ac:dyDescent="0.2">
      <c r="B2238" s="42">
        <v>505</v>
      </c>
      <c r="C2238" s="50" t="s">
        <v>3573</v>
      </c>
      <c r="D2238" s="14">
        <v>5.5844534778749999</v>
      </c>
      <c r="E2238" s="28" t="s">
        <v>10</v>
      </c>
      <c r="F2238" s="50"/>
      <c r="G2238" s="51">
        <v>5.395607225</v>
      </c>
      <c r="H2238" s="52">
        <f t="shared" si="208"/>
        <v>3.499999999999992E-2</v>
      </c>
    </row>
    <row r="2239" spans="2:8" x14ac:dyDescent="0.2">
      <c r="B2239" s="42" t="s">
        <v>3230</v>
      </c>
      <c r="C2239" s="50" t="s">
        <v>3574</v>
      </c>
      <c r="D2239" s="14">
        <v>4.0549534807499992</v>
      </c>
      <c r="E2239" s="28" t="s">
        <v>10</v>
      </c>
      <c r="F2239" s="50"/>
      <c r="G2239" s="51">
        <v>3.9178294499999997</v>
      </c>
      <c r="H2239" s="52">
        <f t="shared" si="208"/>
        <v>3.499999999999992E-2</v>
      </c>
    </row>
    <row r="2240" spans="2:8" x14ac:dyDescent="0.2">
      <c r="B2240" s="42">
        <v>509</v>
      </c>
      <c r="C2240" s="50" t="s">
        <v>3575</v>
      </c>
      <c r="D2240" s="14">
        <v>7.5407906835</v>
      </c>
      <c r="E2240" s="28" t="s">
        <v>10</v>
      </c>
      <c r="F2240" s="50"/>
      <c r="G2240" s="51">
        <v>7.2857881000000004</v>
      </c>
      <c r="H2240" s="52">
        <f t="shared" si="208"/>
        <v>3.499999999999992E-2</v>
      </c>
    </row>
    <row r="2241" spans="2:8" x14ac:dyDescent="0.2">
      <c r="B2241" s="42">
        <v>511</v>
      </c>
      <c r="C2241" s="50" t="s">
        <v>3576</v>
      </c>
      <c r="D2241" s="14">
        <v>6.864965103374999</v>
      </c>
      <c r="E2241" s="28" t="s">
        <v>10</v>
      </c>
      <c r="F2241" s="50"/>
      <c r="G2241" s="51">
        <v>6.632816525</v>
      </c>
      <c r="H2241" s="52">
        <f t="shared" si="208"/>
        <v>3.499999999999992E-2</v>
      </c>
    </row>
    <row r="2242" spans="2:8" x14ac:dyDescent="0.2">
      <c r="B2242" s="42">
        <v>510</v>
      </c>
      <c r="C2242" s="50" t="s">
        <v>3577</v>
      </c>
      <c r="D2242" s="14">
        <v>15.899686016624997</v>
      </c>
      <c r="E2242" s="28" t="s">
        <v>10</v>
      </c>
      <c r="F2242" s="50"/>
      <c r="G2242" s="51">
        <v>15.362015474999998</v>
      </c>
      <c r="H2242" s="52">
        <f t="shared" si="208"/>
        <v>3.499999999999992E-2</v>
      </c>
    </row>
    <row r="2243" spans="2:8" x14ac:dyDescent="0.2">
      <c r="B2243" s="42">
        <v>512</v>
      </c>
      <c r="C2243" s="50" t="s">
        <v>3578</v>
      </c>
      <c r="D2243" s="14">
        <v>17.002348805249998</v>
      </c>
      <c r="E2243" s="28" t="s">
        <v>10</v>
      </c>
      <c r="F2243" s="50"/>
      <c r="G2243" s="51">
        <v>16.427390150000001</v>
      </c>
      <c r="H2243" s="52">
        <f t="shared" si="208"/>
        <v>3.499999999999992E-2</v>
      </c>
    </row>
    <row r="2244" spans="2:8" x14ac:dyDescent="0.2">
      <c r="B2244" s="42">
        <v>513</v>
      </c>
      <c r="C2244" s="50" t="s">
        <v>3579</v>
      </c>
      <c r="D2244" s="14">
        <v>10.066244167124999</v>
      </c>
      <c r="E2244" s="28" t="s">
        <v>10</v>
      </c>
      <c r="F2244" s="50"/>
      <c r="G2244" s="51">
        <v>9.7258397750000007</v>
      </c>
      <c r="H2244" s="52">
        <f t="shared" si="208"/>
        <v>3.499999999999992E-2</v>
      </c>
    </row>
    <row r="2245" spans="2:8" x14ac:dyDescent="0.2">
      <c r="B2245" s="42">
        <v>624</v>
      </c>
      <c r="C2245" s="50" t="s">
        <v>3580</v>
      </c>
      <c r="D2245" s="14">
        <v>25.396813905749998</v>
      </c>
      <c r="E2245" s="28" t="s">
        <v>10</v>
      </c>
      <c r="F2245" s="50"/>
      <c r="G2245" s="51">
        <v>24.53798445</v>
      </c>
      <c r="H2245" s="52">
        <f t="shared" si="208"/>
        <v>3.499999999999992E-2</v>
      </c>
    </row>
    <row r="2246" spans="2:8" x14ac:dyDescent="0.2">
      <c r="B2246" s="42" t="s">
        <v>3231</v>
      </c>
      <c r="C2246" s="50" t="s">
        <v>3581</v>
      </c>
      <c r="D2246" s="14">
        <v>1.2449418581249998</v>
      </c>
      <c r="E2246" s="28" t="s">
        <v>10</v>
      </c>
      <c r="F2246" s="50"/>
      <c r="G2246" s="51">
        <v>1.2028423749999999</v>
      </c>
      <c r="H2246" s="52">
        <f t="shared" si="208"/>
        <v>3.499999999999992E-2</v>
      </c>
    </row>
    <row r="2247" spans="2:8" x14ac:dyDescent="0.2">
      <c r="B2247" s="42" t="s">
        <v>3232</v>
      </c>
      <c r="C2247" s="50" t="s">
        <v>3582</v>
      </c>
      <c r="D2247" s="14">
        <v>1.7073488339999998</v>
      </c>
      <c r="E2247" s="28" t="s">
        <v>10</v>
      </c>
      <c r="F2247" s="50"/>
      <c r="G2247" s="51">
        <v>1.6496123999999999</v>
      </c>
      <c r="H2247" s="52">
        <f t="shared" si="208"/>
        <v>3.499999999999992E-2</v>
      </c>
    </row>
    <row r="2248" spans="2:8" x14ac:dyDescent="0.2">
      <c r="B2248" s="42" t="s">
        <v>3233</v>
      </c>
      <c r="C2248" s="50" t="s">
        <v>3583</v>
      </c>
      <c r="D2248" s="14">
        <v>1.2093720907500001</v>
      </c>
      <c r="E2248" s="28" t="s">
        <v>10</v>
      </c>
      <c r="F2248" s="50"/>
      <c r="G2248" s="51">
        <v>1.1684754500000001</v>
      </c>
      <c r="H2248" s="52">
        <f t="shared" si="208"/>
        <v>3.499999999999992E-2</v>
      </c>
    </row>
    <row r="2249" spans="2:8" x14ac:dyDescent="0.2">
      <c r="B2249" s="42" t="s">
        <v>3234</v>
      </c>
      <c r="C2249" s="50" t="s">
        <v>3584</v>
      </c>
      <c r="D2249" s="14">
        <v>1.5294999971249996</v>
      </c>
      <c r="E2249" s="28" t="s">
        <v>10</v>
      </c>
      <c r="F2249" s="50"/>
      <c r="G2249" s="51">
        <v>1.4777777749999998</v>
      </c>
      <c r="H2249" s="52">
        <f t="shared" si="208"/>
        <v>3.499999999999992E-2</v>
      </c>
    </row>
    <row r="2250" spans="2:8" x14ac:dyDescent="0.2">
      <c r="B2250" s="42" t="s">
        <v>3235</v>
      </c>
      <c r="C2250" s="50" t="s">
        <v>3585</v>
      </c>
      <c r="D2250" s="14">
        <v>4.197232550249999</v>
      </c>
      <c r="E2250" s="28" t="s">
        <v>10</v>
      </c>
      <c r="F2250" s="50"/>
      <c r="G2250" s="51">
        <v>4.0552971499999995</v>
      </c>
      <c r="H2250" s="52">
        <f t="shared" ref="H2250:H2313" si="209">D2250/G2250-1</f>
        <v>3.499999999999992E-2</v>
      </c>
    </row>
    <row r="2251" spans="2:8" x14ac:dyDescent="0.2">
      <c r="B2251" s="42">
        <v>621</v>
      </c>
      <c r="C2251" s="50" t="s">
        <v>3586</v>
      </c>
      <c r="D2251" s="14">
        <v>4.4462209218749997</v>
      </c>
      <c r="E2251" s="28" t="s">
        <v>10</v>
      </c>
      <c r="F2251" s="50"/>
      <c r="G2251" s="51">
        <v>4.2958656250000002</v>
      </c>
      <c r="H2251" s="52">
        <f t="shared" si="209"/>
        <v>3.499999999999992E-2</v>
      </c>
    </row>
    <row r="2252" spans="2:8" x14ac:dyDescent="0.2">
      <c r="B2252" s="42">
        <v>622</v>
      </c>
      <c r="C2252" s="50" t="s">
        <v>3587</v>
      </c>
      <c r="D2252" s="14">
        <v>8.1099069614999983</v>
      </c>
      <c r="E2252" s="28" t="s">
        <v>10</v>
      </c>
      <c r="F2252" s="50"/>
      <c r="G2252" s="51">
        <v>7.8356588999999994</v>
      </c>
      <c r="H2252" s="52">
        <f t="shared" si="209"/>
        <v>3.499999999999992E-2</v>
      </c>
    </row>
    <row r="2253" spans="2:8" x14ac:dyDescent="0.2">
      <c r="B2253" s="42" t="s">
        <v>3236</v>
      </c>
      <c r="C2253" s="50" t="s">
        <v>3588</v>
      </c>
      <c r="D2253" s="14">
        <v>2.4543139488749994</v>
      </c>
      <c r="E2253" s="28" t="s">
        <v>10</v>
      </c>
      <c r="F2253" s="50"/>
      <c r="G2253" s="51">
        <v>2.3713178249999998</v>
      </c>
      <c r="H2253" s="52">
        <f t="shared" si="209"/>
        <v>3.499999999999992E-2</v>
      </c>
    </row>
    <row r="2254" spans="2:8" x14ac:dyDescent="0.2">
      <c r="B2254" s="42" t="s">
        <v>3237</v>
      </c>
      <c r="C2254" s="50" t="s">
        <v>3589</v>
      </c>
      <c r="D2254" s="14">
        <v>6.0824302211249996</v>
      </c>
      <c r="E2254" s="28" t="s">
        <v>10</v>
      </c>
      <c r="F2254" s="50"/>
      <c r="G2254" s="51">
        <v>5.8767441749999998</v>
      </c>
      <c r="H2254" s="52">
        <f t="shared" si="209"/>
        <v>3.499999999999992E-2</v>
      </c>
    </row>
    <row r="2255" spans="2:8" x14ac:dyDescent="0.2">
      <c r="B2255" s="42" t="s">
        <v>3238</v>
      </c>
      <c r="C2255" s="50" t="s">
        <v>3590</v>
      </c>
      <c r="D2255" s="14">
        <v>7.2918023118749993</v>
      </c>
      <c r="E2255" s="28" t="s">
        <v>10</v>
      </c>
      <c r="F2255" s="50"/>
      <c r="G2255" s="51">
        <v>7.0452196249999997</v>
      </c>
      <c r="H2255" s="52">
        <f t="shared" si="209"/>
        <v>3.499999999999992E-2</v>
      </c>
    </row>
    <row r="2256" spans="2:8" x14ac:dyDescent="0.2">
      <c r="B2256" s="42" t="s">
        <v>3239</v>
      </c>
      <c r="C2256" s="50" t="s">
        <v>3591</v>
      </c>
      <c r="D2256" s="14">
        <v>16.824499968375001</v>
      </c>
      <c r="E2256" s="28" t="s">
        <v>10</v>
      </c>
      <c r="F2256" s="50"/>
      <c r="G2256" s="51">
        <v>16.255555525000002</v>
      </c>
      <c r="H2256" s="52">
        <f t="shared" si="209"/>
        <v>3.499999999999992E-2</v>
      </c>
    </row>
    <row r="2257" spans="2:8" x14ac:dyDescent="0.2">
      <c r="B2257" s="42">
        <v>295</v>
      </c>
      <c r="C2257" s="50" t="s">
        <v>3592</v>
      </c>
      <c r="D2257" s="14">
        <v>2.8811511573750002</v>
      </c>
      <c r="E2257" s="28" t="s">
        <v>10</v>
      </c>
      <c r="F2257" s="50"/>
      <c r="G2257" s="51">
        <v>2.7837209250000003</v>
      </c>
      <c r="H2257" s="52">
        <f t="shared" si="209"/>
        <v>3.499999999999992E-2</v>
      </c>
    </row>
    <row r="2258" spans="2:8" x14ac:dyDescent="0.2">
      <c r="B2258" s="42">
        <v>296</v>
      </c>
      <c r="C2258" s="50" t="s">
        <v>3593</v>
      </c>
      <c r="D2258" s="14">
        <v>3.2368488311249997</v>
      </c>
      <c r="E2258" s="28" t="s">
        <v>10</v>
      </c>
      <c r="F2258" s="50"/>
      <c r="G2258" s="51">
        <v>3.1273901749999999</v>
      </c>
      <c r="H2258" s="52">
        <f t="shared" si="209"/>
        <v>3.499999999999992E-2</v>
      </c>
    </row>
    <row r="2259" spans="2:8" x14ac:dyDescent="0.2">
      <c r="B2259" s="42" t="s">
        <v>3240</v>
      </c>
      <c r="C2259" s="50" t="s">
        <v>3594</v>
      </c>
      <c r="D2259" s="14">
        <v>1.0670930212499998</v>
      </c>
      <c r="E2259" s="28" t="s">
        <v>10</v>
      </c>
      <c r="F2259" s="50"/>
      <c r="G2259" s="51">
        <v>1.0310077499999999</v>
      </c>
      <c r="H2259" s="52">
        <f t="shared" si="209"/>
        <v>3.499999999999992E-2</v>
      </c>
    </row>
    <row r="2260" spans="2:8" x14ac:dyDescent="0.2">
      <c r="B2260" s="42" t="s">
        <v>3241</v>
      </c>
      <c r="C2260" s="50" t="s">
        <v>3595</v>
      </c>
      <c r="D2260" s="14">
        <v>2.0274767403749996</v>
      </c>
      <c r="E2260" s="28" t="s">
        <v>10</v>
      </c>
      <c r="F2260" s="50"/>
      <c r="G2260" s="51">
        <v>1.9589147249999999</v>
      </c>
      <c r="H2260" s="52">
        <f t="shared" si="209"/>
        <v>3.499999999999992E-2</v>
      </c>
    </row>
    <row r="2261" spans="2:8" x14ac:dyDescent="0.2">
      <c r="B2261" s="42" t="s">
        <v>3242</v>
      </c>
      <c r="C2261" s="50" t="s">
        <v>3596</v>
      </c>
      <c r="D2261" s="14">
        <v>4.9797674324999992</v>
      </c>
      <c r="E2261" s="28" t="s">
        <v>10</v>
      </c>
      <c r="F2261" s="50"/>
      <c r="G2261" s="51">
        <v>4.8113694999999996</v>
      </c>
      <c r="H2261" s="52">
        <f t="shared" si="209"/>
        <v>3.499999999999992E-2</v>
      </c>
    </row>
    <row r="2262" spans="2:8" x14ac:dyDescent="0.2">
      <c r="B2262" s="42" t="s">
        <v>3243</v>
      </c>
      <c r="C2262" s="50" t="s">
        <v>3597</v>
      </c>
      <c r="D2262" s="14">
        <v>16.362092992499999</v>
      </c>
      <c r="E2262" s="28" t="s">
        <v>10</v>
      </c>
      <c r="F2262" s="50"/>
      <c r="G2262" s="51">
        <v>15.808785499999999</v>
      </c>
      <c r="H2262" s="52">
        <f t="shared" si="209"/>
        <v>3.499999999999992E-2</v>
      </c>
    </row>
    <row r="2263" spans="2:8" x14ac:dyDescent="0.2">
      <c r="B2263" s="42" t="s">
        <v>3244</v>
      </c>
      <c r="C2263" s="50" t="s">
        <v>3598</v>
      </c>
      <c r="D2263" s="14">
        <v>6.5092674296249999</v>
      </c>
      <c r="E2263" s="28" t="s">
        <v>10</v>
      </c>
      <c r="F2263" s="50"/>
      <c r="G2263" s="51">
        <v>6.2891472750000004</v>
      </c>
      <c r="H2263" s="52">
        <f t="shared" si="209"/>
        <v>3.499999999999992E-2</v>
      </c>
    </row>
    <row r="2264" spans="2:8" x14ac:dyDescent="0.2">
      <c r="B2264" s="42">
        <v>2052</v>
      </c>
      <c r="C2264" s="50" t="s">
        <v>3599</v>
      </c>
      <c r="D2264" s="14">
        <v>5.8334418494999998</v>
      </c>
      <c r="E2264" s="28" t="s">
        <v>10</v>
      </c>
      <c r="F2264" s="50"/>
      <c r="G2264" s="51">
        <v>5.6361756999999999</v>
      </c>
      <c r="H2264" s="52">
        <f t="shared" si="209"/>
        <v>3.499999999999992E-2</v>
      </c>
    </row>
    <row r="2265" spans="2:8" x14ac:dyDescent="0.2">
      <c r="B2265" s="42">
        <v>2039</v>
      </c>
      <c r="C2265" s="50" t="s">
        <v>3600</v>
      </c>
      <c r="D2265" s="14">
        <v>4.4106511544999991</v>
      </c>
      <c r="E2265" s="28" t="s">
        <v>10</v>
      </c>
      <c r="F2265" s="50"/>
      <c r="G2265" s="51">
        <v>4.2614986999999998</v>
      </c>
      <c r="H2265" s="52">
        <f t="shared" si="209"/>
        <v>3.499999999999992E-2</v>
      </c>
    </row>
    <row r="2266" spans="2:8" x14ac:dyDescent="0.2">
      <c r="B2266" s="42" t="s">
        <v>3245</v>
      </c>
      <c r="C2266" s="50" t="s">
        <v>3601</v>
      </c>
      <c r="D2266" s="14">
        <v>0.81810464962499996</v>
      </c>
      <c r="E2266" s="28" t="s">
        <v>10</v>
      </c>
      <c r="F2266" s="50"/>
      <c r="G2266" s="51">
        <v>0.790439275</v>
      </c>
      <c r="H2266" s="52">
        <f t="shared" si="209"/>
        <v>3.499999999999992E-2</v>
      </c>
    </row>
    <row r="2267" spans="2:8" x14ac:dyDescent="0.2">
      <c r="B2267" s="42" t="s">
        <v>3246</v>
      </c>
      <c r="C2267" s="50" t="s">
        <v>3602</v>
      </c>
      <c r="D2267" s="14">
        <v>1.138232556</v>
      </c>
      <c r="E2267" s="28" t="s">
        <v>10</v>
      </c>
      <c r="F2267" s="50"/>
      <c r="G2267" s="51">
        <v>1.0997416</v>
      </c>
      <c r="H2267" s="52">
        <f t="shared" si="209"/>
        <v>3.499999999999992E-2</v>
      </c>
    </row>
    <row r="2268" spans="2:8" x14ac:dyDescent="0.2">
      <c r="B2268" s="42">
        <v>2204</v>
      </c>
      <c r="C2268" s="50" t="s">
        <v>3603</v>
      </c>
      <c r="D2268" s="14">
        <v>2.7033023204999997</v>
      </c>
      <c r="E2268" s="28" t="s">
        <v>10</v>
      </c>
      <c r="F2268" s="50"/>
      <c r="G2268" s="51">
        <v>2.6118863000000001</v>
      </c>
      <c r="H2268" s="52">
        <f t="shared" si="209"/>
        <v>3.499999999999992E-2</v>
      </c>
    </row>
    <row r="2269" spans="2:8" x14ac:dyDescent="0.2">
      <c r="B2269" s="42">
        <v>2171</v>
      </c>
      <c r="C2269" s="50" t="s">
        <v>3604</v>
      </c>
      <c r="D2269" s="14">
        <v>2.4543139488749994</v>
      </c>
      <c r="E2269" s="28" t="s">
        <v>10</v>
      </c>
      <c r="F2269" s="50"/>
      <c r="G2269" s="51">
        <v>2.3713178249999998</v>
      </c>
      <c r="H2269" s="52">
        <f t="shared" si="209"/>
        <v>3.499999999999992E-2</v>
      </c>
    </row>
    <row r="2270" spans="2:8" x14ac:dyDescent="0.2">
      <c r="B2270" s="42">
        <v>2205</v>
      </c>
      <c r="C2270" s="50" t="s">
        <v>3605</v>
      </c>
      <c r="D2270" s="14">
        <v>5.4777441757499998</v>
      </c>
      <c r="E2270" s="28" t="s">
        <v>10</v>
      </c>
      <c r="F2270" s="50"/>
      <c r="G2270" s="51">
        <v>5.2925064500000003</v>
      </c>
      <c r="H2270" s="52">
        <f t="shared" si="209"/>
        <v>3.499999999999992E-2</v>
      </c>
    </row>
    <row r="2271" spans="2:8" x14ac:dyDescent="0.2">
      <c r="B2271" s="42">
        <v>2176</v>
      </c>
      <c r="C2271" s="50" t="s">
        <v>3606</v>
      </c>
      <c r="D2271" s="14">
        <v>9.2481395174999985</v>
      </c>
      <c r="E2271" s="28" t="s">
        <v>10</v>
      </c>
      <c r="F2271" s="50"/>
      <c r="G2271" s="51">
        <v>8.9354005000000001</v>
      </c>
      <c r="H2271" s="52">
        <f t="shared" si="209"/>
        <v>3.499999999999992E-2</v>
      </c>
    </row>
    <row r="2272" spans="2:8" x14ac:dyDescent="0.2">
      <c r="B2272" s="42">
        <v>2165</v>
      </c>
      <c r="C2272" s="50" t="s">
        <v>3607</v>
      </c>
      <c r="D2272" s="14">
        <v>32.368488311249997</v>
      </c>
      <c r="E2272" s="28" t="s">
        <v>10</v>
      </c>
      <c r="F2272" s="50"/>
      <c r="G2272" s="51">
        <v>31.273901749999997</v>
      </c>
      <c r="H2272" s="52">
        <f t="shared" si="209"/>
        <v>3.499999999999992E-2</v>
      </c>
    </row>
    <row r="2273" spans="2:8" x14ac:dyDescent="0.2">
      <c r="B2273" s="42">
        <v>2166</v>
      </c>
      <c r="C2273" s="50" t="s">
        <v>3608</v>
      </c>
      <c r="D2273" s="14">
        <v>32.581906915499999</v>
      </c>
      <c r="E2273" s="28" t="s">
        <v>10</v>
      </c>
      <c r="F2273" s="50"/>
      <c r="G2273" s="51">
        <v>31.4801033</v>
      </c>
      <c r="H2273" s="52">
        <f t="shared" si="209"/>
        <v>3.499999999999992E-2</v>
      </c>
    </row>
    <row r="2274" spans="2:8" x14ac:dyDescent="0.2">
      <c r="B2274" s="42">
        <v>2167</v>
      </c>
      <c r="C2274" s="50" t="s">
        <v>3609</v>
      </c>
      <c r="D2274" s="14">
        <v>44.853476659874993</v>
      </c>
      <c r="E2274" s="28" t="s">
        <v>10</v>
      </c>
      <c r="F2274" s="50"/>
      <c r="G2274" s="51">
        <v>43.336692424999995</v>
      </c>
      <c r="H2274" s="52">
        <f t="shared" si="209"/>
        <v>3.499999999999992E-2</v>
      </c>
    </row>
    <row r="2275" spans="2:8" x14ac:dyDescent="0.2">
      <c r="B2275" s="42">
        <v>2168</v>
      </c>
      <c r="C2275" s="50" t="s">
        <v>3610</v>
      </c>
      <c r="D2275" s="14">
        <v>55.453267337624993</v>
      </c>
      <c r="E2275" s="28" t="s">
        <v>10</v>
      </c>
      <c r="F2275" s="50"/>
      <c r="G2275" s="51">
        <v>53.578036075</v>
      </c>
      <c r="H2275" s="52">
        <f t="shared" si="209"/>
        <v>3.499999999999992E-2</v>
      </c>
    </row>
    <row r="2276" spans="2:8" x14ac:dyDescent="0.2">
      <c r="B2276" s="42">
        <v>1083</v>
      </c>
      <c r="C2276" s="50" t="s">
        <v>3611</v>
      </c>
      <c r="D2276" s="14">
        <v>6.4381278948749996</v>
      </c>
      <c r="E2276" s="28" t="s">
        <v>10</v>
      </c>
      <c r="F2276" s="50"/>
      <c r="G2276" s="51">
        <v>6.2204134250000003</v>
      </c>
      <c r="H2276" s="52">
        <f t="shared" si="209"/>
        <v>3.499999999999992E-2</v>
      </c>
    </row>
    <row r="2277" spans="2:8" x14ac:dyDescent="0.2">
      <c r="B2277" s="42">
        <v>1940</v>
      </c>
      <c r="C2277" s="50" t="s">
        <v>3612</v>
      </c>
      <c r="D2277" s="14">
        <v>3.0589999942499992</v>
      </c>
      <c r="E2277" s="28" t="s">
        <v>10</v>
      </c>
      <c r="F2277" s="50"/>
      <c r="G2277" s="51">
        <v>2.9555555499999997</v>
      </c>
      <c r="H2277" s="52">
        <f t="shared" si="209"/>
        <v>3.499999999999992E-2</v>
      </c>
    </row>
    <row r="2278" spans="2:8" x14ac:dyDescent="0.2">
      <c r="B2278" s="42">
        <v>1084</v>
      </c>
      <c r="C2278" s="50" t="s">
        <v>3613</v>
      </c>
      <c r="D2278" s="14">
        <v>6.2958488253749998</v>
      </c>
      <c r="E2278" s="28" t="s">
        <v>10</v>
      </c>
      <c r="F2278" s="50"/>
      <c r="G2278" s="51">
        <v>6.0829457250000001</v>
      </c>
      <c r="H2278" s="52">
        <f t="shared" si="209"/>
        <v>3.499999999999992E-2</v>
      </c>
    </row>
    <row r="2279" spans="2:8" x14ac:dyDescent="0.2">
      <c r="B2279" s="42">
        <v>1941</v>
      </c>
      <c r="C2279" s="50" t="s">
        <v>3614</v>
      </c>
      <c r="D2279" s="14">
        <v>7.2918023118749993</v>
      </c>
      <c r="E2279" s="28" t="s">
        <v>10</v>
      </c>
      <c r="F2279" s="50"/>
      <c r="G2279" s="51">
        <v>7.0452196249999997</v>
      </c>
      <c r="H2279" s="52">
        <f t="shared" si="209"/>
        <v>3.499999999999992E-2</v>
      </c>
    </row>
    <row r="2280" spans="2:8" x14ac:dyDescent="0.2">
      <c r="B2280" s="42">
        <v>1088</v>
      </c>
      <c r="C2280" s="50" t="s">
        <v>3615</v>
      </c>
      <c r="D2280" s="14">
        <v>18.816406941375</v>
      </c>
      <c r="E2280" s="28" t="s">
        <v>10</v>
      </c>
      <c r="F2280" s="50"/>
      <c r="G2280" s="51">
        <v>18.180103325000001</v>
      </c>
      <c r="H2280" s="52">
        <f t="shared" si="209"/>
        <v>3.499999999999992E-2</v>
      </c>
    </row>
    <row r="2281" spans="2:8" x14ac:dyDescent="0.2">
      <c r="B2281" s="42">
        <v>1087</v>
      </c>
      <c r="C2281" s="50" t="s">
        <v>3616</v>
      </c>
      <c r="D2281" s="14">
        <v>11.133337188374998</v>
      </c>
      <c r="E2281" s="28" t="s">
        <v>10</v>
      </c>
      <c r="F2281" s="50"/>
      <c r="G2281" s="51">
        <v>10.756847525</v>
      </c>
      <c r="H2281" s="52">
        <f t="shared" si="209"/>
        <v>3.499999999999992E-2</v>
      </c>
    </row>
    <row r="2282" spans="2:8" x14ac:dyDescent="0.2">
      <c r="B2282" s="42">
        <v>1086</v>
      </c>
      <c r="C2282" s="50" t="s">
        <v>3617</v>
      </c>
      <c r="D2282" s="14">
        <v>8.358895333125</v>
      </c>
      <c r="E2282" s="28" t="s">
        <v>10</v>
      </c>
      <c r="F2282" s="50"/>
      <c r="G2282" s="51">
        <v>8.0762273750000002</v>
      </c>
      <c r="H2282" s="52">
        <f t="shared" si="209"/>
        <v>3.499999999999992E-2</v>
      </c>
    </row>
    <row r="2283" spans="2:8" x14ac:dyDescent="0.2">
      <c r="B2283" s="42">
        <v>1090</v>
      </c>
      <c r="C2283" s="50" t="s">
        <v>3618</v>
      </c>
      <c r="D2283" s="14">
        <v>35.107360399124993</v>
      </c>
      <c r="E2283" s="28" t="s">
        <v>10</v>
      </c>
      <c r="F2283" s="50"/>
      <c r="G2283" s="51">
        <v>33.920154974999996</v>
      </c>
      <c r="H2283" s="52">
        <f t="shared" si="209"/>
        <v>3.499999999999992E-2</v>
      </c>
    </row>
    <row r="2284" spans="2:8" x14ac:dyDescent="0.2">
      <c r="B2284" s="42">
        <v>1972</v>
      </c>
      <c r="C2284" s="50" t="s">
        <v>3619</v>
      </c>
      <c r="D2284" s="14">
        <v>3.2012790637499995</v>
      </c>
      <c r="E2284" s="28" t="s">
        <v>10</v>
      </c>
      <c r="F2284" s="50"/>
      <c r="G2284" s="51">
        <v>3.0930232499999999</v>
      </c>
      <c r="H2284" s="52">
        <f t="shared" si="209"/>
        <v>3.499999999999992E-2</v>
      </c>
    </row>
    <row r="2285" spans="2:8" x14ac:dyDescent="0.2">
      <c r="B2285" s="42">
        <v>1979</v>
      </c>
      <c r="C2285" s="50" t="s">
        <v>3620</v>
      </c>
      <c r="D2285" s="14">
        <v>2.4898837162499996</v>
      </c>
      <c r="E2285" s="28" t="s">
        <v>10</v>
      </c>
      <c r="F2285" s="50"/>
      <c r="G2285" s="51">
        <v>2.4056847499999998</v>
      </c>
      <c r="H2285" s="52">
        <f t="shared" si="209"/>
        <v>3.499999999999992E-2</v>
      </c>
    </row>
    <row r="2286" spans="2:8" x14ac:dyDescent="0.2">
      <c r="B2286" s="42">
        <v>1982</v>
      </c>
      <c r="C2286" s="50" t="s">
        <v>3621</v>
      </c>
      <c r="D2286" s="14">
        <v>3.6636860396249999</v>
      </c>
      <c r="E2286" s="28" t="s">
        <v>10</v>
      </c>
      <c r="F2286" s="50"/>
      <c r="G2286" s="51">
        <v>3.5397932750000001</v>
      </c>
      <c r="H2286" s="52">
        <f t="shared" si="209"/>
        <v>3.499999999999992E-2</v>
      </c>
    </row>
    <row r="2287" spans="2:8" x14ac:dyDescent="0.2">
      <c r="B2287" s="42">
        <v>1985</v>
      </c>
      <c r="C2287" s="50" t="s">
        <v>3622</v>
      </c>
      <c r="D2287" s="14">
        <v>5.7978720821249992</v>
      </c>
      <c r="E2287" s="28" t="s">
        <v>10</v>
      </c>
      <c r="F2287" s="50"/>
      <c r="G2287" s="51">
        <v>5.6018087749999994</v>
      </c>
      <c r="H2287" s="52">
        <f t="shared" si="209"/>
        <v>3.499999999999992E-2</v>
      </c>
    </row>
    <row r="2288" spans="2:8" x14ac:dyDescent="0.2">
      <c r="B2288" s="42">
        <v>1987</v>
      </c>
      <c r="C2288" s="50" t="s">
        <v>3623</v>
      </c>
      <c r="D2288" s="14">
        <v>6.3669883601250001</v>
      </c>
      <c r="E2288" s="28" t="s">
        <v>10</v>
      </c>
      <c r="F2288" s="50"/>
      <c r="G2288" s="51">
        <v>6.1516795750000002</v>
      </c>
      <c r="H2288" s="52">
        <f t="shared" si="209"/>
        <v>3.499999999999992E-2</v>
      </c>
    </row>
    <row r="2289" spans="2:8" x14ac:dyDescent="0.2">
      <c r="B2289" s="42">
        <v>1989</v>
      </c>
      <c r="C2289" s="50" t="s">
        <v>3624</v>
      </c>
      <c r="D2289" s="14">
        <v>4.3039418523749999</v>
      </c>
      <c r="E2289" s="28" t="s">
        <v>10</v>
      </c>
      <c r="F2289" s="50"/>
      <c r="G2289" s="51">
        <v>4.1583979250000001</v>
      </c>
      <c r="H2289" s="52">
        <f t="shared" si="209"/>
        <v>3.499999999999992E-2</v>
      </c>
    </row>
    <row r="2290" spans="2:8" x14ac:dyDescent="0.2">
      <c r="B2290" s="42">
        <v>1992</v>
      </c>
      <c r="C2290" s="50" t="s">
        <v>3625</v>
      </c>
      <c r="D2290" s="14">
        <v>5.9045813842499992</v>
      </c>
      <c r="E2290" s="28" t="s">
        <v>10</v>
      </c>
      <c r="F2290" s="50"/>
      <c r="G2290" s="51">
        <v>5.70490955</v>
      </c>
      <c r="H2290" s="52">
        <f t="shared" si="209"/>
        <v>3.499999999999992E-2</v>
      </c>
    </row>
    <row r="2291" spans="2:8" x14ac:dyDescent="0.2">
      <c r="B2291" s="42">
        <v>1995</v>
      </c>
      <c r="C2291" s="50" t="s">
        <v>3626</v>
      </c>
      <c r="D2291" s="14">
        <v>7.078383707625</v>
      </c>
      <c r="E2291" s="28" t="s">
        <v>10</v>
      </c>
      <c r="F2291" s="50"/>
      <c r="G2291" s="51">
        <v>6.8390180750000003</v>
      </c>
      <c r="H2291" s="52">
        <f t="shared" si="209"/>
        <v>3.499999999999992E-2</v>
      </c>
    </row>
    <row r="2292" spans="2:8" x14ac:dyDescent="0.2">
      <c r="B2292" s="42">
        <v>2077</v>
      </c>
      <c r="C2292" s="50" t="s">
        <v>3627</v>
      </c>
      <c r="D2292" s="14">
        <v>5.9757209189999996</v>
      </c>
      <c r="E2292" s="28" t="s">
        <v>10</v>
      </c>
      <c r="F2292" s="50"/>
      <c r="G2292" s="51">
        <v>5.7736434000000001</v>
      </c>
      <c r="H2292" s="52">
        <f t="shared" si="209"/>
        <v>3.499999999999992E-2</v>
      </c>
    </row>
    <row r="2293" spans="2:8" x14ac:dyDescent="0.2">
      <c r="B2293" s="42">
        <v>2078</v>
      </c>
      <c r="C2293" s="50" t="s">
        <v>3628</v>
      </c>
      <c r="D2293" s="14">
        <v>6.7582558012499989</v>
      </c>
      <c r="E2293" s="28" t="s">
        <v>10</v>
      </c>
      <c r="F2293" s="50"/>
      <c r="G2293" s="51">
        <v>6.5297157499999994</v>
      </c>
      <c r="H2293" s="52">
        <f t="shared" si="209"/>
        <v>3.499999999999992E-2</v>
      </c>
    </row>
    <row r="2294" spans="2:8" x14ac:dyDescent="0.2">
      <c r="B2294" s="42" t="s">
        <v>3247</v>
      </c>
      <c r="C2294" s="50" t="s">
        <v>3629</v>
      </c>
      <c r="D2294" s="14">
        <v>0.67582558012499994</v>
      </c>
      <c r="E2294" s="28" t="s">
        <v>10</v>
      </c>
      <c r="F2294" s="50"/>
      <c r="G2294" s="51">
        <v>0.65297157500000003</v>
      </c>
      <c r="H2294" s="52">
        <f t="shared" si="209"/>
        <v>3.499999999999992E-2</v>
      </c>
    </row>
    <row r="2295" spans="2:8" x14ac:dyDescent="0.2">
      <c r="B2295" s="42" t="s">
        <v>3248</v>
      </c>
      <c r="C2295" s="50" t="s">
        <v>3630</v>
      </c>
      <c r="D2295" s="14">
        <v>1.0315232538749999</v>
      </c>
      <c r="E2295" s="28" t="s">
        <v>10</v>
      </c>
      <c r="F2295" s="50"/>
      <c r="G2295" s="51">
        <v>0.99664082499999995</v>
      </c>
      <c r="H2295" s="52">
        <f t="shared" si="209"/>
        <v>3.499999999999992E-2</v>
      </c>
    </row>
    <row r="2296" spans="2:8" x14ac:dyDescent="0.2">
      <c r="B2296" s="42">
        <v>2153</v>
      </c>
      <c r="C2296" s="50" t="s">
        <v>3631</v>
      </c>
      <c r="D2296" s="14">
        <v>1.5294999971249996</v>
      </c>
      <c r="E2296" s="28" t="s">
        <v>10</v>
      </c>
      <c r="F2296" s="50"/>
      <c r="G2296" s="51">
        <v>1.4777777749999998</v>
      </c>
      <c r="H2296" s="52">
        <f t="shared" si="209"/>
        <v>3.499999999999992E-2</v>
      </c>
    </row>
    <row r="2297" spans="2:8" x14ac:dyDescent="0.2">
      <c r="B2297" s="42">
        <v>2154</v>
      </c>
      <c r="C2297" s="50" t="s">
        <v>3632</v>
      </c>
      <c r="D2297" s="14">
        <v>1.92076743825</v>
      </c>
      <c r="E2297" s="28" t="s">
        <v>10</v>
      </c>
      <c r="F2297" s="50"/>
      <c r="G2297" s="51">
        <v>1.8558139500000002</v>
      </c>
      <c r="H2297" s="52">
        <f t="shared" si="209"/>
        <v>3.499999999999992E-2</v>
      </c>
    </row>
    <row r="2298" spans="2:8" x14ac:dyDescent="0.2">
      <c r="B2298" s="42">
        <v>2061</v>
      </c>
      <c r="C2298" s="50" t="s">
        <v>3633</v>
      </c>
      <c r="D2298" s="14">
        <v>3.0589999942499992</v>
      </c>
      <c r="E2298" s="28" t="s">
        <v>10</v>
      </c>
      <c r="F2298" s="50"/>
      <c r="G2298" s="51">
        <v>2.9555555499999997</v>
      </c>
      <c r="H2298" s="52">
        <f t="shared" si="209"/>
        <v>3.499999999999992E-2</v>
      </c>
    </row>
    <row r="2299" spans="2:8" x14ac:dyDescent="0.2">
      <c r="B2299" s="42">
        <v>2062</v>
      </c>
      <c r="C2299" s="50" t="s">
        <v>3634</v>
      </c>
      <c r="D2299" s="14">
        <v>3.9126744112500003</v>
      </c>
      <c r="E2299" s="28" t="s">
        <v>10</v>
      </c>
      <c r="F2299" s="50"/>
      <c r="G2299" s="51">
        <v>3.7803617500000004</v>
      </c>
      <c r="H2299" s="52">
        <f t="shared" si="209"/>
        <v>3.499999999999992E-2</v>
      </c>
    </row>
    <row r="2300" spans="2:8" x14ac:dyDescent="0.2">
      <c r="B2300" s="42">
        <v>2065</v>
      </c>
      <c r="C2300" s="50" t="s">
        <v>3635</v>
      </c>
      <c r="D2300" s="14">
        <v>3.3791279006249995</v>
      </c>
      <c r="E2300" s="28" t="s">
        <v>10</v>
      </c>
      <c r="F2300" s="50"/>
      <c r="G2300" s="51">
        <v>3.2648578749999997</v>
      </c>
      <c r="H2300" s="52">
        <f t="shared" si="209"/>
        <v>3.499999999999992E-2</v>
      </c>
    </row>
    <row r="2301" spans="2:8" x14ac:dyDescent="0.2">
      <c r="B2301" s="42">
        <v>2066</v>
      </c>
      <c r="C2301" s="50" t="s">
        <v>3636</v>
      </c>
      <c r="D2301" s="14">
        <v>3.948244178625</v>
      </c>
      <c r="E2301" s="28" t="s">
        <v>10</v>
      </c>
      <c r="F2301" s="50"/>
      <c r="G2301" s="51">
        <v>3.8147286750000005</v>
      </c>
      <c r="H2301" s="52">
        <f t="shared" si="209"/>
        <v>3.499999999999992E-2</v>
      </c>
    </row>
    <row r="2302" spans="2:8" x14ac:dyDescent="0.2">
      <c r="B2302" s="42">
        <v>2068</v>
      </c>
      <c r="C2302" s="50" t="s">
        <v>3637</v>
      </c>
      <c r="D2302" s="14">
        <v>8.3233255657499985</v>
      </c>
      <c r="E2302" s="28" t="s">
        <v>10</v>
      </c>
      <c r="F2302" s="50"/>
      <c r="G2302" s="51">
        <v>8.0418604499999997</v>
      </c>
      <c r="H2302" s="52">
        <f t="shared" si="209"/>
        <v>3.499999999999992E-2</v>
      </c>
    </row>
    <row r="2303" spans="2:8" x14ac:dyDescent="0.2">
      <c r="B2303" s="42">
        <v>2069</v>
      </c>
      <c r="C2303" s="50" t="s">
        <v>3638</v>
      </c>
      <c r="D2303" s="14">
        <v>4.2683720849999993</v>
      </c>
      <c r="E2303" s="28" t="s">
        <v>10</v>
      </c>
      <c r="F2303" s="50"/>
      <c r="G2303" s="51">
        <v>4.1240309999999996</v>
      </c>
      <c r="H2303" s="52">
        <f t="shared" si="209"/>
        <v>3.499999999999992E-2</v>
      </c>
    </row>
    <row r="2304" spans="2:8" x14ac:dyDescent="0.2">
      <c r="B2304" s="42">
        <v>2070</v>
      </c>
      <c r="C2304" s="50" t="s">
        <v>3639</v>
      </c>
      <c r="D2304" s="14">
        <v>6.3669883601250001</v>
      </c>
      <c r="E2304" s="28" t="s">
        <v>10</v>
      </c>
      <c r="F2304" s="50"/>
      <c r="G2304" s="51">
        <v>6.1516795750000002</v>
      </c>
      <c r="H2304" s="52">
        <f t="shared" si="209"/>
        <v>3.499999999999992E-2</v>
      </c>
    </row>
    <row r="2305" spans="2:8" x14ac:dyDescent="0.2">
      <c r="B2305" s="42">
        <v>2071</v>
      </c>
      <c r="C2305" s="50" t="s">
        <v>3640</v>
      </c>
      <c r="D2305" s="14">
        <v>9.5682674238749978</v>
      </c>
      <c r="E2305" s="28" t="s">
        <v>10</v>
      </c>
      <c r="F2305" s="50"/>
      <c r="G2305" s="51">
        <v>9.2447028249999992</v>
      </c>
      <c r="H2305" s="52">
        <f t="shared" si="209"/>
        <v>3.499999999999992E-2</v>
      </c>
    </row>
    <row r="2306" spans="2:8" x14ac:dyDescent="0.2">
      <c r="B2306" s="42">
        <v>2158</v>
      </c>
      <c r="C2306" s="50" t="s">
        <v>3641</v>
      </c>
      <c r="D2306" s="14">
        <v>1.5294999971249996</v>
      </c>
      <c r="E2306" s="28" t="s">
        <v>10</v>
      </c>
      <c r="F2306" s="50"/>
      <c r="G2306" s="51">
        <v>1.4777777749999998</v>
      </c>
      <c r="H2306" s="52">
        <f t="shared" si="209"/>
        <v>3.499999999999992E-2</v>
      </c>
    </row>
    <row r="2307" spans="2:8" x14ac:dyDescent="0.2">
      <c r="B2307" s="42">
        <v>2159</v>
      </c>
      <c r="C2307" s="50" t="s">
        <v>3642</v>
      </c>
      <c r="D2307" s="14">
        <v>1.8140581361249999</v>
      </c>
      <c r="E2307" s="28" t="s">
        <v>10</v>
      </c>
      <c r="F2307" s="50"/>
      <c r="G2307" s="51">
        <v>1.752713175</v>
      </c>
      <c r="H2307" s="52">
        <f t="shared" si="209"/>
        <v>3.499999999999992E-2</v>
      </c>
    </row>
    <row r="2308" spans="2:8" x14ac:dyDescent="0.2">
      <c r="B2308" s="42">
        <v>2160</v>
      </c>
      <c r="C2308" s="50" t="s">
        <v>3643</v>
      </c>
      <c r="D2308" s="14">
        <v>2.6321627857499998</v>
      </c>
      <c r="E2308" s="28" t="s">
        <v>10</v>
      </c>
      <c r="F2308" s="50"/>
      <c r="G2308" s="51">
        <v>2.54315245</v>
      </c>
      <c r="H2308" s="52">
        <f t="shared" si="209"/>
        <v>3.499999999999992E-2</v>
      </c>
    </row>
    <row r="2309" spans="2:8" x14ac:dyDescent="0.2">
      <c r="B2309" s="42">
        <v>2161</v>
      </c>
      <c r="C2309" s="50" t="s">
        <v>3644</v>
      </c>
      <c r="D2309" s="14">
        <v>5.0153371998749989</v>
      </c>
      <c r="E2309" s="28" t="s">
        <v>10</v>
      </c>
      <c r="F2309" s="50"/>
      <c r="G2309" s="51">
        <v>4.8457364249999992</v>
      </c>
      <c r="H2309" s="52">
        <f t="shared" si="209"/>
        <v>3.499999999999992E-2</v>
      </c>
    </row>
    <row r="2310" spans="2:8" x14ac:dyDescent="0.2">
      <c r="B2310" s="42">
        <v>2162</v>
      </c>
      <c r="C2310" s="50" t="s">
        <v>3645</v>
      </c>
      <c r="D2310" s="14">
        <v>3.0945697616249994</v>
      </c>
      <c r="E2310" s="28" t="s">
        <v>10</v>
      </c>
      <c r="F2310" s="50"/>
      <c r="G2310" s="51">
        <v>2.9899224749999997</v>
      </c>
      <c r="H2310" s="52">
        <f t="shared" si="209"/>
        <v>3.499999999999992E-2</v>
      </c>
    </row>
    <row r="2311" spans="2:8" x14ac:dyDescent="0.2">
      <c r="B2311" s="42">
        <v>2089</v>
      </c>
      <c r="C2311" s="50" t="s">
        <v>3646</v>
      </c>
      <c r="D2311" s="14">
        <v>4.1616627828749992</v>
      </c>
      <c r="E2311" s="28" t="s">
        <v>10</v>
      </c>
      <c r="F2311" s="50"/>
      <c r="G2311" s="51">
        <v>4.0209302249999999</v>
      </c>
      <c r="H2311" s="52">
        <f t="shared" si="209"/>
        <v>3.499999999999992E-2</v>
      </c>
    </row>
    <row r="2312" spans="2:8" x14ac:dyDescent="0.2">
      <c r="B2312" s="42">
        <v>2090</v>
      </c>
      <c r="C2312" s="50" t="s">
        <v>3647</v>
      </c>
      <c r="D2312" s="14">
        <v>5.0864767346249993</v>
      </c>
      <c r="E2312" s="28" t="s">
        <v>10</v>
      </c>
      <c r="F2312" s="50"/>
      <c r="G2312" s="51">
        <v>4.9144702749999993</v>
      </c>
      <c r="H2312" s="52">
        <f t="shared" si="209"/>
        <v>3.499999999999992E-2</v>
      </c>
    </row>
    <row r="2313" spans="2:8" x14ac:dyDescent="0.2">
      <c r="B2313" s="42">
        <v>2093</v>
      </c>
      <c r="C2313" s="50" t="s">
        <v>3648</v>
      </c>
      <c r="D2313" s="14">
        <v>7.3985116139999993</v>
      </c>
      <c r="E2313" s="28" t="s">
        <v>10</v>
      </c>
      <c r="F2313" s="50"/>
      <c r="G2313" s="51">
        <v>7.1483204000000002</v>
      </c>
      <c r="H2313" s="52">
        <f t="shared" si="209"/>
        <v>3.499999999999992E-2</v>
      </c>
    </row>
    <row r="2314" spans="2:8" x14ac:dyDescent="0.2">
      <c r="B2314" s="42">
        <v>2094</v>
      </c>
      <c r="C2314" s="50" t="s">
        <v>3649</v>
      </c>
      <c r="D2314" s="14">
        <v>7.6119302182500004</v>
      </c>
      <c r="E2314" s="28" t="s">
        <v>10</v>
      </c>
      <c r="F2314" s="50"/>
      <c r="G2314" s="51">
        <v>7.3545219500000005</v>
      </c>
      <c r="H2314" s="52">
        <f t="shared" ref="H2314:H2377" si="210">D2314/G2314-1</f>
        <v>3.499999999999992E-2</v>
      </c>
    </row>
    <row r="2315" spans="2:8" x14ac:dyDescent="0.2">
      <c r="B2315" s="42">
        <v>10254</v>
      </c>
      <c r="C2315" s="50" t="s">
        <v>3650</v>
      </c>
      <c r="D2315" s="14">
        <v>3.5569767374999994</v>
      </c>
      <c r="E2315" s="28" t="s">
        <v>10</v>
      </c>
      <c r="F2315" s="50"/>
      <c r="G2315" s="51">
        <v>3.4366924999999999</v>
      </c>
      <c r="H2315" s="52">
        <f t="shared" si="210"/>
        <v>3.499999999999992E-2</v>
      </c>
    </row>
    <row r="2316" spans="2:8" x14ac:dyDescent="0.2">
      <c r="B2316" s="42">
        <v>10257</v>
      </c>
      <c r="C2316" s="50" t="s">
        <v>3651</v>
      </c>
      <c r="D2316" s="14">
        <v>4.6952092934999996</v>
      </c>
      <c r="E2316" s="28" t="s">
        <v>10</v>
      </c>
      <c r="F2316" s="50"/>
      <c r="G2316" s="51">
        <v>4.5364341000000001</v>
      </c>
      <c r="H2316" s="52">
        <f t="shared" si="210"/>
        <v>3.499999999999992E-2</v>
      </c>
    </row>
    <row r="2317" spans="2:8" x14ac:dyDescent="0.2">
      <c r="B2317" s="42">
        <v>10266</v>
      </c>
      <c r="C2317" s="50" t="s">
        <v>3652</v>
      </c>
      <c r="D2317" s="14">
        <v>3.2012790637499995</v>
      </c>
      <c r="E2317" s="28" t="s">
        <v>10</v>
      </c>
      <c r="F2317" s="50"/>
      <c r="G2317" s="51">
        <v>3.0930232499999999</v>
      </c>
      <c r="H2317" s="52">
        <f t="shared" si="210"/>
        <v>3.499999999999992E-2</v>
      </c>
    </row>
    <row r="2318" spans="2:8" x14ac:dyDescent="0.2">
      <c r="B2318" s="42">
        <v>10269</v>
      </c>
      <c r="C2318" s="50" t="s">
        <v>3653</v>
      </c>
      <c r="D2318" s="14">
        <v>4.7307790608749993</v>
      </c>
      <c r="E2318" s="28" t="s">
        <v>10</v>
      </c>
      <c r="F2318" s="50"/>
      <c r="G2318" s="51">
        <v>4.5708010249999997</v>
      </c>
      <c r="H2318" s="52">
        <f t="shared" si="210"/>
        <v>3.499999999999992E-2</v>
      </c>
    </row>
    <row r="2319" spans="2:8" x14ac:dyDescent="0.2">
      <c r="B2319" s="42">
        <v>10272</v>
      </c>
      <c r="C2319" s="50" t="s">
        <v>3654</v>
      </c>
      <c r="D2319" s="14">
        <v>8.6434534721249996</v>
      </c>
      <c r="E2319" s="28" t="s">
        <v>10</v>
      </c>
      <c r="F2319" s="50"/>
      <c r="G2319" s="51">
        <v>8.3511627750000006</v>
      </c>
      <c r="H2319" s="52">
        <f t="shared" si="210"/>
        <v>3.499999999999992E-2</v>
      </c>
    </row>
    <row r="2320" spans="2:8" x14ac:dyDescent="0.2">
      <c r="B2320" s="42">
        <v>10263</v>
      </c>
      <c r="C2320" s="50" t="s">
        <v>3655</v>
      </c>
      <c r="D2320" s="14">
        <v>9.2837092848749982</v>
      </c>
      <c r="E2320" s="28" t="s">
        <v>10</v>
      </c>
      <c r="F2320" s="50"/>
      <c r="G2320" s="51">
        <v>8.9697674249999988</v>
      </c>
      <c r="H2320" s="52">
        <f t="shared" si="210"/>
        <v>3.499999999999992E-2</v>
      </c>
    </row>
    <row r="2321" spans="2:8" x14ac:dyDescent="0.2">
      <c r="B2321" s="42">
        <v>10278</v>
      </c>
      <c r="C2321" s="50" t="s">
        <v>3656</v>
      </c>
      <c r="D2321" s="14">
        <v>4.7307790608749993</v>
      </c>
      <c r="E2321" s="28" t="s">
        <v>10</v>
      </c>
      <c r="F2321" s="50"/>
      <c r="G2321" s="51">
        <v>4.5708010249999997</v>
      </c>
      <c r="H2321" s="52">
        <f t="shared" si="210"/>
        <v>3.499999999999992E-2</v>
      </c>
    </row>
    <row r="2322" spans="2:8" x14ac:dyDescent="0.2">
      <c r="B2322" s="42">
        <v>10281</v>
      </c>
      <c r="C2322" s="50" t="s">
        <v>3657</v>
      </c>
      <c r="D2322" s="14">
        <v>6.9716744054999991</v>
      </c>
      <c r="E2322" s="28" t="s">
        <v>10</v>
      </c>
      <c r="F2322" s="50"/>
      <c r="G2322" s="51">
        <v>6.7359172999999997</v>
      </c>
      <c r="H2322" s="52">
        <f t="shared" si="210"/>
        <v>3.499999999999992E-2</v>
      </c>
    </row>
    <row r="2323" spans="2:8" x14ac:dyDescent="0.2">
      <c r="B2323" s="42">
        <v>10284</v>
      </c>
      <c r="C2323" s="50" t="s">
        <v>3658</v>
      </c>
      <c r="D2323" s="14">
        <v>9.1414302153749976</v>
      </c>
      <c r="E2323" s="28" t="s">
        <v>10</v>
      </c>
      <c r="F2323" s="50"/>
      <c r="G2323" s="51">
        <v>8.8322997249999986</v>
      </c>
      <c r="H2323" s="52">
        <f t="shared" si="210"/>
        <v>3.499999999999992E-2</v>
      </c>
    </row>
    <row r="2324" spans="2:8" x14ac:dyDescent="0.2">
      <c r="B2324" s="42">
        <v>10275</v>
      </c>
      <c r="C2324" s="50" t="s">
        <v>3659</v>
      </c>
      <c r="D2324" s="14">
        <v>10.777639514624999</v>
      </c>
      <c r="E2324" s="28" t="s">
        <v>10</v>
      </c>
      <c r="F2324" s="50"/>
      <c r="G2324" s="51">
        <v>10.413178275</v>
      </c>
      <c r="H2324" s="52">
        <f t="shared" si="210"/>
        <v>3.499999999999992E-2</v>
      </c>
    </row>
    <row r="2325" spans="2:8" x14ac:dyDescent="0.2">
      <c r="B2325" s="42">
        <v>10258</v>
      </c>
      <c r="C2325" s="50" t="s">
        <v>3660</v>
      </c>
      <c r="D2325" s="14">
        <v>6.1891395232499988</v>
      </c>
      <c r="E2325" s="28" t="s">
        <v>10</v>
      </c>
      <c r="F2325" s="50"/>
      <c r="G2325" s="51">
        <v>5.9798449499999995</v>
      </c>
      <c r="H2325" s="52">
        <f t="shared" si="210"/>
        <v>3.499999999999992E-2</v>
      </c>
    </row>
    <row r="2326" spans="2:8" x14ac:dyDescent="0.2">
      <c r="B2326" s="42">
        <v>10267</v>
      </c>
      <c r="C2326" s="50" t="s">
        <v>3661</v>
      </c>
      <c r="D2326" s="14">
        <v>4.9441976651249986</v>
      </c>
      <c r="E2326" s="28" t="s">
        <v>10</v>
      </c>
      <c r="F2326" s="50"/>
      <c r="G2326" s="51">
        <v>4.7770025749999991</v>
      </c>
      <c r="H2326" s="52">
        <f t="shared" si="210"/>
        <v>3.499999999999992E-2</v>
      </c>
    </row>
    <row r="2327" spans="2:8" x14ac:dyDescent="0.2">
      <c r="B2327" s="42">
        <v>10270</v>
      </c>
      <c r="C2327" s="50" t="s">
        <v>3662</v>
      </c>
      <c r="D2327" s="14">
        <v>6.5804069643750003</v>
      </c>
      <c r="E2327" s="28" t="s">
        <v>10</v>
      </c>
      <c r="F2327" s="50"/>
      <c r="G2327" s="51">
        <v>6.3578811250000005</v>
      </c>
      <c r="H2327" s="52">
        <f t="shared" si="210"/>
        <v>3.499999999999992E-2</v>
      </c>
    </row>
    <row r="2328" spans="2:8" x14ac:dyDescent="0.2">
      <c r="B2328" s="42">
        <v>10279</v>
      </c>
      <c r="C2328" s="50" t="s">
        <v>3663</v>
      </c>
      <c r="D2328" s="14">
        <v>6.402558127499999</v>
      </c>
      <c r="E2328" s="28" t="s">
        <v>10</v>
      </c>
      <c r="F2328" s="50"/>
      <c r="G2328" s="51">
        <v>6.1860464999999998</v>
      </c>
      <c r="H2328" s="52">
        <f t="shared" si="210"/>
        <v>3.499999999999992E-2</v>
      </c>
    </row>
    <row r="2329" spans="2:8" x14ac:dyDescent="0.2">
      <c r="B2329" s="42">
        <v>10282</v>
      </c>
      <c r="C2329" s="50" t="s">
        <v>3664</v>
      </c>
      <c r="D2329" s="14">
        <v>7.7186395203749987</v>
      </c>
      <c r="E2329" s="28" t="s">
        <v>10</v>
      </c>
      <c r="F2329" s="50"/>
      <c r="G2329" s="51">
        <v>7.4576227249999993</v>
      </c>
      <c r="H2329" s="52">
        <f t="shared" si="210"/>
        <v>3.499999999999992E-2</v>
      </c>
    </row>
    <row r="2330" spans="2:8" x14ac:dyDescent="0.2">
      <c r="B2330" s="42">
        <v>595506</v>
      </c>
      <c r="C2330" s="50" t="s">
        <v>3665</v>
      </c>
      <c r="D2330" s="14">
        <v>7.3273720792499999</v>
      </c>
      <c r="E2330" s="28" t="s">
        <v>10</v>
      </c>
      <c r="F2330" s="50"/>
      <c r="G2330" s="51">
        <v>7.0795865500000001</v>
      </c>
      <c r="H2330" s="52">
        <f t="shared" si="210"/>
        <v>3.499999999999992E-2</v>
      </c>
    </row>
    <row r="2331" spans="2:8" x14ac:dyDescent="0.2">
      <c r="B2331" s="42">
        <v>595504</v>
      </c>
      <c r="C2331" s="50" t="s">
        <v>3666</v>
      </c>
      <c r="D2331" s="14">
        <v>4.6240697587499993</v>
      </c>
      <c r="E2331" s="28" t="s">
        <v>10</v>
      </c>
      <c r="F2331" s="50"/>
      <c r="G2331" s="51">
        <v>4.46770025</v>
      </c>
      <c r="H2331" s="52">
        <f t="shared" si="210"/>
        <v>3.499999999999992E-2</v>
      </c>
    </row>
    <row r="2332" spans="2:8" x14ac:dyDescent="0.2">
      <c r="B2332" s="42">
        <v>2932</v>
      </c>
      <c r="C2332" s="50" t="s">
        <v>3667</v>
      </c>
      <c r="D2332" s="14">
        <v>0.53354651062499991</v>
      </c>
      <c r="E2332" s="28" t="s">
        <v>10</v>
      </c>
      <c r="F2332" s="50"/>
      <c r="G2332" s="51">
        <v>0.51550387499999994</v>
      </c>
      <c r="H2332" s="52">
        <f t="shared" si="210"/>
        <v>3.499999999999992E-2</v>
      </c>
    </row>
    <row r="2333" spans="2:8" x14ac:dyDescent="0.2">
      <c r="B2333" s="42" t="s">
        <v>3249</v>
      </c>
      <c r="C2333" s="50" t="s">
        <v>3668</v>
      </c>
      <c r="D2333" s="14">
        <v>1.3160813928749999</v>
      </c>
      <c r="E2333" s="28" t="s">
        <v>10</v>
      </c>
      <c r="F2333" s="50"/>
      <c r="G2333" s="51">
        <v>1.271576225</v>
      </c>
      <c r="H2333" s="52">
        <f t="shared" si="210"/>
        <v>3.499999999999992E-2</v>
      </c>
    </row>
    <row r="2334" spans="2:8" x14ac:dyDescent="0.2">
      <c r="B2334" s="42" t="s">
        <v>3250</v>
      </c>
      <c r="C2334" s="50" t="s">
        <v>3669</v>
      </c>
      <c r="D2334" s="14">
        <v>2.4187441815000001</v>
      </c>
      <c r="E2334" s="28" t="s">
        <v>10</v>
      </c>
      <c r="F2334" s="50"/>
      <c r="G2334" s="51">
        <v>2.3369509000000002</v>
      </c>
      <c r="H2334" s="52">
        <f t="shared" si="210"/>
        <v>3.499999999999992E-2</v>
      </c>
    </row>
    <row r="2335" spans="2:8" x14ac:dyDescent="0.2">
      <c r="B2335" s="42">
        <v>2932</v>
      </c>
      <c r="C2335" s="50" t="s">
        <v>3667</v>
      </c>
      <c r="D2335" s="14">
        <v>0.53354651062499991</v>
      </c>
      <c r="E2335" s="28" t="s">
        <v>10</v>
      </c>
      <c r="F2335" s="50"/>
      <c r="G2335" s="51">
        <v>0.51550387499999994</v>
      </c>
      <c r="H2335" s="52">
        <f t="shared" si="210"/>
        <v>3.499999999999992E-2</v>
      </c>
    </row>
    <row r="2336" spans="2:8" x14ac:dyDescent="0.2">
      <c r="B2336" s="42">
        <v>597004</v>
      </c>
      <c r="C2336" s="50" t="s">
        <v>3670</v>
      </c>
      <c r="D2336" s="14">
        <v>4.0905232481249998</v>
      </c>
      <c r="E2336" s="28" t="s">
        <v>10</v>
      </c>
      <c r="F2336" s="50"/>
      <c r="G2336" s="51">
        <v>3.9521963749999998</v>
      </c>
      <c r="H2336" s="52">
        <f t="shared" si="210"/>
        <v>3.499999999999992E-2</v>
      </c>
    </row>
    <row r="2337" spans="2:8" x14ac:dyDescent="0.2">
      <c r="B2337" s="42" t="s">
        <v>3251</v>
      </c>
      <c r="C2337" s="50" t="s">
        <v>3671</v>
      </c>
      <c r="D2337" s="14">
        <v>2.9167209247499999</v>
      </c>
      <c r="E2337" s="28" t="s">
        <v>10</v>
      </c>
      <c r="F2337" s="50"/>
      <c r="G2337" s="51">
        <v>2.8180878499999999</v>
      </c>
      <c r="H2337" s="52">
        <f t="shared" si="210"/>
        <v>3.499999999999992E-2</v>
      </c>
    </row>
    <row r="2338" spans="2:8" x14ac:dyDescent="0.2">
      <c r="B2338" s="42">
        <v>583022</v>
      </c>
      <c r="C2338" s="50" t="s">
        <v>3672</v>
      </c>
      <c r="D2338" s="14">
        <v>10.208523236625</v>
      </c>
      <c r="E2338" s="28" t="s">
        <v>10</v>
      </c>
      <c r="F2338" s="50"/>
      <c r="G2338" s="51">
        <v>9.8633074750000009</v>
      </c>
      <c r="H2338" s="52">
        <f t="shared" si="210"/>
        <v>3.499999999999992E-2</v>
      </c>
    </row>
    <row r="2339" spans="2:8" x14ac:dyDescent="0.2">
      <c r="B2339" s="42" t="s">
        <v>3252</v>
      </c>
      <c r="C2339" s="50" t="s">
        <v>3673</v>
      </c>
      <c r="D2339" s="14">
        <v>0.85367441699999991</v>
      </c>
      <c r="E2339" s="28" t="s">
        <v>10</v>
      </c>
      <c r="F2339" s="50"/>
      <c r="G2339" s="51">
        <v>0.82480619999999993</v>
      </c>
      <c r="H2339" s="52">
        <f t="shared" si="210"/>
        <v>3.499999999999992E-2</v>
      </c>
    </row>
    <row r="2340" spans="2:8" x14ac:dyDescent="0.2">
      <c r="B2340" s="42" t="s">
        <v>3253</v>
      </c>
      <c r="C2340" s="50" t="s">
        <v>3674</v>
      </c>
      <c r="D2340" s="14">
        <v>3.5925465048749996</v>
      </c>
      <c r="E2340" s="28" t="s">
        <v>10</v>
      </c>
      <c r="F2340" s="50"/>
      <c r="G2340" s="51">
        <v>3.471059425</v>
      </c>
      <c r="H2340" s="52">
        <f t="shared" si="210"/>
        <v>3.499999999999992E-2</v>
      </c>
    </row>
    <row r="2341" spans="2:8" x14ac:dyDescent="0.2">
      <c r="B2341" s="42" t="s">
        <v>3254</v>
      </c>
      <c r="C2341" s="50" t="s">
        <v>3675</v>
      </c>
      <c r="D2341" s="14">
        <v>3.7348255743749998</v>
      </c>
      <c r="E2341" s="28" t="s">
        <v>10</v>
      </c>
      <c r="F2341" s="50"/>
      <c r="G2341" s="51">
        <v>3.6085271250000002</v>
      </c>
      <c r="H2341" s="52">
        <f t="shared" si="210"/>
        <v>3.499999999999992E-2</v>
      </c>
    </row>
    <row r="2342" spans="2:8" x14ac:dyDescent="0.2">
      <c r="B2342" s="42" t="s">
        <v>3255</v>
      </c>
      <c r="C2342" s="50" t="s">
        <v>3676</v>
      </c>
      <c r="D2342" s="14">
        <v>3.4858372027499995</v>
      </c>
      <c r="E2342" s="28" t="s">
        <v>10</v>
      </c>
      <c r="F2342" s="50"/>
      <c r="G2342" s="51">
        <v>3.3679586499999998</v>
      </c>
      <c r="H2342" s="52">
        <f t="shared" si="210"/>
        <v>3.499999999999992E-2</v>
      </c>
    </row>
    <row r="2343" spans="2:8" x14ac:dyDescent="0.2">
      <c r="B2343" s="42" t="s">
        <v>3256</v>
      </c>
      <c r="C2343" s="50" t="s">
        <v>3677</v>
      </c>
      <c r="D2343" s="14">
        <v>3.6992558069999997</v>
      </c>
      <c r="E2343" s="28" t="s">
        <v>10</v>
      </c>
      <c r="F2343" s="50"/>
      <c r="G2343" s="51">
        <v>3.5741602000000001</v>
      </c>
      <c r="H2343" s="52">
        <f t="shared" si="210"/>
        <v>3.499999999999992E-2</v>
      </c>
    </row>
    <row r="2344" spans="2:8" x14ac:dyDescent="0.2">
      <c r="B2344" s="42" t="s">
        <v>3257</v>
      </c>
      <c r="C2344" s="50" t="s">
        <v>3678</v>
      </c>
      <c r="D2344" s="14">
        <v>3.7348255743749998</v>
      </c>
      <c r="E2344" s="28" t="s">
        <v>10</v>
      </c>
      <c r="F2344" s="50"/>
      <c r="G2344" s="51">
        <v>3.6085271250000002</v>
      </c>
      <c r="H2344" s="52">
        <f t="shared" si="210"/>
        <v>3.499999999999992E-2</v>
      </c>
    </row>
    <row r="2345" spans="2:8" x14ac:dyDescent="0.2">
      <c r="B2345" s="42" t="s">
        <v>3258</v>
      </c>
      <c r="C2345" s="50" t="s">
        <v>3679</v>
      </c>
      <c r="D2345" s="14">
        <v>3.9838139460000002</v>
      </c>
      <c r="E2345" s="28" t="s">
        <v>10</v>
      </c>
      <c r="F2345" s="50"/>
      <c r="G2345" s="51">
        <v>3.8490956000000005</v>
      </c>
      <c r="H2345" s="52">
        <f t="shared" si="210"/>
        <v>3.499999999999992E-2</v>
      </c>
    </row>
    <row r="2346" spans="2:8" x14ac:dyDescent="0.2">
      <c r="B2346" s="42" t="s">
        <v>3259</v>
      </c>
      <c r="C2346" s="50" t="s">
        <v>3680</v>
      </c>
      <c r="D2346" s="14">
        <v>4.7663488282499999</v>
      </c>
      <c r="E2346" s="28" t="s">
        <v>10</v>
      </c>
      <c r="F2346" s="50"/>
      <c r="G2346" s="51">
        <v>4.6051679500000002</v>
      </c>
      <c r="H2346" s="52">
        <f t="shared" si="210"/>
        <v>3.499999999999992E-2</v>
      </c>
    </row>
    <row r="2347" spans="2:8" x14ac:dyDescent="0.2">
      <c r="B2347" s="42" t="s">
        <v>3260</v>
      </c>
      <c r="C2347" s="50" t="s">
        <v>3681</v>
      </c>
      <c r="D2347" s="14">
        <v>2.4187441815000001</v>
      </c>
      <c r="E2347" s="28" t="s">
        <v>10</v>
      </c>
      <c r="F2347" s="50"/>
      <c r="G2347" s="51">
        <v>2.3369509000000002</v>
      </c>
      <c r="H2347" s="52">
        <f t="shared" si="210"/>
        <v>3.499999999999992E-2</v>
      </c>
    </row>
    <row r="2348" spans="2:8" x14ac:dyDescent="0.2">
      <c r="B2348" s="42" t="s">
        <v>3261</v>
      </c>
      <c r="C2348" s="50" t="s">
        <v>3682</v>
      </c>
      <c r="D2348" s="14">
        <v>3.0234302268749995</v>
      </c>
      <c r="E2348" s="28" t="s">
        <v>10</v>
      </c>
      <c r="F2348" s="50"/>
      <c r="G2348" s="51">
        <v>2.9211886249999997</v>
      </c>
      <c r="H2348" s="52">
        <f t="shared" si="210"/>
        <v>3.499999999999992E-2</v>
      </c>
    </row>
    <row r="2349" spans="2:8" x14ac:dyDescent="0.2">
      <c r="B2349" s="42" t="s">
        <v>3262</v>
      </c>
      <c r="C2349" s="50" t="s">
        <v>3683</v>
      </c>
      <c r="D2349" s="14">
        <v>3.2724185984999998</v>
      </c>
      <c r="E2349" s="28" t="s">
        <v>10</v>
      </c>
      <c r="F2349" s="50"/>
      <c r="G2349" s="51">
        <v>3.1617571</v>
      </c>
      <c r="H2349" s="52">
        <f t="shared" si="210"/>
        <v>3.499999999999992E-2</v>
      </c>
    </row>
    <row r="2350" spans="2:8" x14ac:dyDescent="0.2">
      <c r="B2350" s="42" t="s">
        <v>3263</v>
      </c>
      <c r="C2350" s="50" t="s">
        <v>3684</v>
      </c>
      <c r="D2350" s="14">
        <v>3.4146976679999996</v>
      </c>
      <c r="E2350" s="28" t="s">
        <v>10</v>
      </c>
      <c r="F2350" s="50"/>
      <c r="G2350" s="51">
        <v>3.2992247999999997</v>
      </c>
      <c r="H2350" s="52">
        <f t="shared" si="210"/>
        <v>3.499999999999992E-2</v>
      </c>
    </row>
    <row r="2351" spans="2:8" x14ac:dyDescent="0.2">
      <c r="B2351" s="42" t="s">
        <v>3264</v>
      </c>
      <c r="C2351" s="50" t="s">
        <v>3685</v>
      </c>
      <c r="D2351" s="14">
        <v>3.5569767374999994</v>
      </c>
      <c r="E2351" s="28" t="s">
        <v>10</v>
      </c>
      <c r="F2351" s="50"/>
      <c r="G2351" s="51">
        <v>3.4366924999999999</v>
      </c>
      <c r="H2351" s="52">
        <f t="shared" si="210"/>
        <v>3.499999999999992E-2</v>
      </c>
    </row>
    <row r="2352" spans="2:8" x14ac:dyDescent="0.2">
      <c r="B2352" s="42" t="s">
        <v>3265</v>
      </c>
      <c r="C2352" s="50" t="s">
        <v>3686</v>
      </c>
      <c r="D2352" s="14">
        <v>4.3750813871249994</v>
      </c>
      <c r="E2352" s="28" t="s">
        <v>10</v>
      </c>
      <c r="F2352" s="50"/>
      <c r="G2352" s="51">
        <v>4.2271317750000001</v>
      </c>
      <c r="H2352" s="52">
        <f t="shared" si="210"/>
        <v>3.499999999999992E-2</v>
      </c>
    </row>
    <row r="2353" spans="2:8" x14ac:dyDescent="0.2">
      <c r="B2353" s="42" t="s">
        <v>3266</v>
      </c>
      <c r="C2353" s="50" t="s">
        <v>3687</v>
      </c>
      <c r="D2353" s="14">
        <v>4.2683720849999993</v>
      </c>
      <c r="E2353" s="28" t="s">
        <v>10</v>
      </c>
      <c r="F2353" s="50"/>
      <c r="G2353" s="51">
        <v>4.1240309999999996</v>
      </c>
      <c r="H2353" s="52">
        <f t="shared" si="210"/>
        <v>3.499999999999992E-2</v>
      </c>
    </row>
    <row r="2354" spans="2:8" x14ac:dyDescent="0.2">
      <c r="B2354" s="42">
        <v>305</v>
      </c>
      <c r="C2354" s="50" t="s">
        <v>3688</v>
      </c>
      <c r="D2354" s="14">
        <v>0.21341860424999998</v>
      </c>
      <c r="E2354" s="28" t="s">
        <v>10</v>
      </c>
      <c r="F2354" s="50"/>
      <c r="G2354" s="51">
        <v>0.20620154999999998</v>
      </c>
      <c r="H2354" s="52">
        <f t="shared" si="210"/>
        <v>3.499999999999992E-2</v>
      </c>
    </row>
    <row r="2355" spans="2:8" x14ac:dyDescent="0.2">
      <c r="B2355" s="42">
        <v>3116</v>
      </c>
      <c r="C2355" s="50" t="s">
        <v>3689</v>
      </c>
      <c r="D2355" s="14">
        <v>0.28455813899999999</v>
      </c>
      <c r="E2355" s="28" t="s">
        <v>10</v>
      </c>
      <c r="F2355" s="50"/>
      <c r="G2355" s="51">
        <v>0.2749354</v>
      </c>
      <c r="H2355" s="52">
        <f t="shared" si="210"/>
        <v>3.499999999999992E-2</v>
      </c>
    </row>
    <row r="2356" spans="2:8" x14ac:dyDescent="0.2">
      <c r="B2356" s="42">
        <v>306</v>
      </c>
      <c r="C2356" s="50" t="s">
        <v>3690</v>
      </c>
      <c r="D2356" s="14">
        <v>0.24898837162500001</v>
      </c>
      <c r="E2356" s="28" t="s">
        <v>10</v>
      </c>
      <c r="F2356" s="50"/>
      <c r="G2356" s="51">
        <v>0.24056847500000003</v>
      </c>
      <c r="H2356" s="52">
        <f t="shared" si="210"/>
        <v>3.499999999999992E-2</v>
      </c>
    </row>
    <row r="2357" spans="2:8" x14ac:dyDescent="0.2">
      <c r="B2357" s="42">
        <v>308</v>
      </c>
      <c r="C2357" s="50" t="s">
        <v>3691</v>
      </c>
      <c r="D2357" s="14">
        <v>0.21341860424999998</v>
      </c>
      <c r="E2357" s="28" t="s">
        <v>10</v>
      </c>
      <c r="F2357" s="50"/>
      <c r="G2357" s="51">
        <v>0.20620154999999998</v>
      </c>
      <c r="H2357" s="52">
        <f t="shared" si="210"/>
        <v>3.499999999999992E-2</v>
      </c>
    </row>
    <row r="2358" spans="2:8" x14ac:dyDescent="0.2">
      <c r="B2358" s="42">
        <v>3121</v>
      </c>
      <c r="C2358" s="50" t="s">
        <v>3692</v>
      </c>
      <c r="D2358" s="14">
        <v>0.64025581274999988</v>
      </c>
      <c r="E2358" s="28" t="s">
        <v>10</v>
      </c>
      <c r="F2358" s="50"/>
      <c r="G2358" s="51">
        <v>0.61860464999999998</v>
      </c>
      <c r="H2358" s="52">
        <f t="shared" si="210"/>
        <v>3.499999999999992E-2</v>
      </c>
    </row>
    <row r="2359" spans="2:8" x14ac:dyDescent="0.2">
      <c r="B2359" s="42">
        <v>3114</v>
      </c>
      <c r="C2359" s="50" t="s">
        <v>3693</v>
      </c>
      <c r="D2359" s="14">
        <v>0.14227906949999999</v>
      </c>
      <c r="E2359" s="28" t="s">
        <v>10</v>
      </c>
      <c r="F2359" s="50"/>
      <c r="G2359" s="51">
        <v>0.1374677</v>
      </c>
      <c r="H2359" s="52">
        <f t="shared" si="210"/>
        <v>3.499999999999992E-2</v>
      </c>
    </row>
    <row r="2360" spans="2:8" x14ac:dyDescent="0.2">
      <c r="B2360" s="42">
        <v>3113</v>
      </c>
      <c r="C2360" s="50" t="s">
        <v>3694</v>
      </c>
      <c r="D2360" s="14">
        <v>0.32012790637499994</v>
      </c>
      <c r="E2360" s="28" t="s">
        <v>10</v>
      </c>
      <c r="F2360" s="50"/>
      <c r="G2360" s="51">
        <v>0.30930232499999999</v>
      </c>
      <c r="H2360" s="52">
        <f t="shared" si="210"/>
        <v>3.499999999999992E-2</v>
      </c>
    </row>
    <row r="2361" spans="2:8" x14ac:dyDescent="0.2">
      <c r="B2361" s="42">
        <v>3115</v>
      </c>
      <c r="C2361" s="50" t="s">
        <v>3695</v>
      </c>
      <c r="D2361" s="14">
        <v>0.24898837162500001</v>
      </c>
      <c r="E2361" s="28" t="s">
        <v>10</v>
      </c>
      <c r="F2361" s="50"/>
      <c r="G2361" s="51">
        <v>0.24056847500000003</v>
      </c>
      <c r="H2361" s="52">
        <f t="shared" si="210"/>
        <v>3.499999999999992E-2</v>
      </c>
    </row>
    <row r="2362" spans="2:8" x14ac:dyDescent="0.2">
      <c r="B2362" s="42">
        <v>9840124</v>
      </c>
      <c r="C2362" s="50" t="s">
        <v>3696</v>
      </c>
      <c r="D2362" s="14">
        <v>10.884348816749998</v>
      </c>
      <c r="E2362" s="28" t="s">
        <v>10</v>
      </c>
      <c r="F2362" s="50"/>
      <c r="G2362" s="51">
        <v>10.51627905</v>
      </c>
      <c r="H2362" s="52">
        <f t="shared" si="210"/>
        <v>3.499999999999992E-2</v>
      </c>
    </row>
    <row r="2363" spans="2:8" x14ac:dyDescent="0.2">
      <c r="B2363" s="42">
        <v>9840164</v>
      </c>
      <c r="C2363" s="50" t="s">
        <v>3697</v>
      </c>
      <c r="D2363" s="14">
        <v>10.172953469249999</v>
      </c>
      <c r="E2363" s="28" t="s">
        <v>10</v>
      </c>
      <c r="F2363" s="50"/>
      <c r="G2363" s="51">
        <v>9.8289405499999987</v>
      </c>
      <c r="H2363" s="52">
        <f t="shared" si="210"/>
        <v>3.499999999999992E-2</v>
      </c>
    </row>
    <row r="2364" spans="2:8" x14ac:dyDescent="0.2">
      <c r="B2364" s="42">
        <v>950500</v>
      </c>
      <c r="C2364" s="50" t="s">
        <v>3698</v>
      </c>
      <c r="D2364" s="14">
        <v>3.0234302268749995</v>
      </c>
      <c r="E2364" s="28" t="s">
        <v>10</v>
      </c>
      <c r="F2364" s="50"/>
      <c r="G2364" s="51">
        <v>2.9211886249999997</v>
      </c>
      <c r="H2364" s="52">
        <f t="shared" si="210"/>
        <v>3.499999999999992E-2</v>
      </c>
    </row>
    <row r="2365" spans="2:8" x14ac:dyDescent="0.2">
      <c r="B2365" s="42">
        <v>984610</v>
      </c>
      <c r="C2365" s="50" t="s">
        <v>3699</v>
      </c>
      <c r="D2365" s="14">
        <v>10.528651142999999</v>
      </c>
      <c r="E2365" s="28" t="s">
        <v>10</v>
      </c>
      <c r="F2365" s="50"/>
      <c r="G2365" s="51">
        <v>10.1726098</v>
      </c>
      <c r="H2365" s="52">
        <f t="shared" si="210"/>
        <v>3.499999999999992E-2</v>
      </c>
    </row>
    <row r="2366" spans="2:8" x14ac:dyDescent="0.2">
      <c r="B2366" s="42">
        <v>984030</v>
      </c>
      <c r="C2366" s="50" t="s">
        <v>3700</v>
      </c>
      <c r="D2366" s="14">
        <v>6.7938255686249995</v>
      </c>
      <c r="E2366" s="28" t="s">
        <v>10</v>
      </c>
      <c r="F2366" s="50"/>
      <c r="G2366" s="51">
        <v>6.5640826749999999</v>
      </c>
      <c r="H2366" s="52">
        <f t="shared" si="210"/>
        <v>3.499999999999992E-2</v>
      </c>
    </row>
    <row r="2367" spans="2:8" x14ac:dyDescent="0.2">
      <c r="B2367" s="42">
        <v>951000</v>
      </c>
      <c r="C2367" s="50" t="s">
        <v>3701</v>
      </c>
      <c r="D2367" s="14">
        <v>2.84558139</v>
      </c>
      <c r="E2367" s="28" t="s">
        <v>10</v>
      </c>
      <c r="F2367" s="50"/>
      <c r="G2367" s="51">
        <v>2.7493540000000003</v>
      </c>
      <c r="H2367" s="52">
        <f t="shared" si="210"/>
        <v>3.499999999999992E-2</v>
      </c>
    </row>
    <row r="2368" spans="2:8" x14ac:dyDescent="0.2">
      <c r="B2368" s="42">
        <v>984110</v>
      </c>
      <c r="C2368" s="50" t="s">
        <v>3702</v>
      </c>
      <c r="D2368" s="14">
        <v>9.2837092848749982</v>
      </c>
      <c r="E2368" s="28" t="s">
        <v>10</v>
      </c>
      <c r="F2368" s="50"/>
      <c r="G2368" s="51">
        <v>8.9697674249999988</v>
      </c>
      <c r="H2368" s="52">
        <f t="shared" si="210"/>
        <v>3.499999999999992E-2</v>
      </c>
    </row>
    <row r="2369" spans="2:8" x14ac:dyDescent="0.2">
      <c r="B2369" s="42">
        <v>984800</v>
      </c>
      <c r="C2369" s="50" t="s">
        <v>3703</v>
      </c>
      <c r="D2369" s="14">
        <v>4.8730581303749991</v>
      </c>
      <c r="E2369" s="28" t="s">
        <v>10</v>
      </c>
      <c r="F2369" s="50"/>
      <c r="G2369" s="51">
        <v>4.7082687249999999</v>
      </c>
      <c r="H2369" s="52">
        <f t="shared" si="210"/>
        <v>3.499999999999992E-2</v>
      </c>
    </row>
    <row r="2370" spans="2:8" x14ac:dyDescent="0.2">
      <c r="B2370" s="42">
        <v>984801</v>
      </c>
      <c r="C2370" s="50" t="s">
        <v>3704</v>
      </c>
      <c r="D2370" s="14">
        <v>12.164860442249999</v>
      </c>
      <c r="E2370" s="28" t="s">
        <v>10</v>
      </c>
      <c r="F2370" s="50"/>
      <c r="G2370" s="51">
        <v>11.75348835</v>
      </c>
      <c r="H2370" s="52">
        <f t="shared" si="210"/>
        <v>3.499999999999992E-2</v>
      </c>
    </row>
    <row r="2371" spans="2:8" x14ac:dyDescent="0.2">
      <c r="B2371" s="42">
        <v>984710</v>
      </c>
      <c r="C2371" s="50" t="s">
        <v>3705</v>
      </c>
      <c r="D2371" s="14">
        <v>6.2958488253749998</v>
      </c>
      <c r="E2371" s="28" t="s">
        <v>10</v>
      </c>
      <c r="F2371" s="50"/>
      <c r="G2371" s="51">
        <v>6.0829457250000001</v>
      </c>
      <c r="H2371" s="52">
        <f t="shared" si="210"/>
        <v>3.499999999999992E-2</v>
      </c>
    </row>
    <row r="2372" spans="2:8" x14ac:dyDescent="0.2">
      <c r="B2372" s="42">
        <v>985500</v>
      </c>
      <c r="C2372" s="50" t="s">
        <v>3706</v>
      </c>
      <c r="D2372" s="14">
        <v>1.2449418581249998</v>
      </c>
      <c r="E2372" s="28" t="s">
        <v>10</v>
      </c>
      <c r="F2372" s="50"/>
      <c r="G2372" s="51">
        <v>1.2028423749999999</v>
      </c>
      <c r="H2372" s="52">
        <f t="shared" si="210"/>
        <v>3.499999999999992E-2</v>
      </c>
    </row>
    <row r="2373" spans="2:8" x14ac:dyDescent="0.2">
      <c r="B2373" s="42">
        <v>950400</v>
      </c>
      <c r="C2373" s="50" t="s">
        <v>3707</v>
      </c>
      <c r="D2373" s="14">
        <v>1.9563372056250001</v>
      </c>
      <c r="E2373" s="28" t="s">
        <v>10</v>
      </c>
      <c r="F2373" s="50"/>
      <c r="G2373" s="51">
        <v>1.8901808750000002</v>
      </c>
      <c r="H2373" s="52">
        <f t="shared" si="210"/>
        <v>3.499999999999992E-2</v>
      </c>
    </row>
    <row r="2374" spans="2:8" x14ac:dyDescent="0.2">
      <c r="B2374" s="42">
        <v>985400</v>
      </c>
      <c r="C2374" s="50" t="s">
        <v>3708</v>
      </c>
      <c r="D2374" s="14">
        <v>0.60468604537500004</v>
      </c>
      <c r="E2374" s="28" t="s">
        <v>10</v>
      </c>
      <c r="F2374" s="50"/>
      <c r="G2374" s="51">
        <v>0.58423772500000004</v>
      </c>
      <c r="H2374" s="52">
        <f t="shared" si="210"/>
        <v>3.499999999999992E-2</v>
      </c>
    </row>
    <row r="2375" spans="2:8" x14ac:dyDescent="0.2">
      <c r="B2375" s="42">
        <v>985405</v>
      </c>
      <c r="C2375" s="50" t="s">
        <v>3709</v>
      </c>
      <c r="D2375" s="14">
        <v>0.56911627799999998</v>
      </c>
      <c r="E2375" s="28" t="s">
        <v>10</v>
      </c>
      <c r="F2375" s="50"/>
      <c r="G2375" s="51">
        <v>0.54987079999999999</v>
      </c>
      <c r="H2375" s="52">
        <f t="shared" si="210"/>
        <v>3.499999999999992E-2</v>
      </c>
    </row>
    <row r="2376" spans="2:8" x14ac:dyDescent="0.2">
      <c r="B2376" s="42" t="s">
        <v>3267</v>
      </c>
      <c r="C2376" s="50" t="s">
        <v>3710</v>
      </c>
      <c r="D2376" s="14">
        <v>55.737825476624991</v>
      </c>
      <c r="E2376" s="28" t="s">
        <v>10</v>
      </c>
      <c r="F2376" s="50"/>
      <c r="G2376" s="51">
        <v>53.852971474999997</v>
      </c>
      <c r="H2376" s="52">
        <f t="shared" si="210"/>
        <v>3.499999999999992E-2</v>
      </c>
    </row>
    <row r="2377" spans="2:8" x14ac:dyDescent="0.2">
      <c r="B2377" s="42" t="s">
        <v>3268</v>
      </c>
      <c r="C2377" s="50" t="s">
        <v>3711</v>
      </c>
      <c r="D2377" s="14">
        <v>55.595546407124999</v>
      </c>
      <c r="E2377" s="28" t="s">
        <v>10</v>
      </c>
      <c r="F2377" s="50"/>
      <c r="G2377" s="51">
        <v>53.715503775000002</v>
      </c>
      <c r="H2377" s="52">
        <f t="shared" si="210"/>
        <v>3.499999999999992E-2</v>
      </c>
    </row>
    <row r="2378" spans="2:8" x14ac:dyDescent="0.2">
      <c r="B2378" s="42" t="s">
        <v>3269</v>
      </c>
      <c r="C2378" s="50" t="s">
        <v>3712</v>
      </c>
      <c r="D2378" s="14">
        <v>73.167011490375003</v>
      </c>
      <c r="E2378" s="28" t="s">
        <v>10</v>
      </c>
      <c r="F2378" s="50"/>
      <c r="G2378" s="51">
        <v>70.692764725000004</v>
      </c>
      <c r="H2378" s="52">
        <f t="shared" ref="H2378:H2441" si="211">D2378/G2378-1</f>
        <v>3.499999999999992E-2</v>
      </c>
    </row>
    <row r="2379" spans="2:8" x14ac:dyDescent="0.2">
      <c r="B2379" s="42" t="s">
        <v>3270</v>
      </c>
      <c r="C2379" s="50" t="s">
        <v>3713</v>
      </c>
      <c r="D2379" s="14">
        <v>74.767651022249993</v>
      </c>
      <c r="E2379" s="28" t="s">
        <v>10</v>
      </c>
      <c r="F2379" s="50"/>
      <c r="G2379" s="51">
        <v>72.239276349999997</v>
      </c>
      <c r="H2379" s="52">
        <f t="shared" si="211"/>
        <v>3.499999999999992E-2</v>
      </c>
    </row>
    <row r="2380" spans="2:8" x14ac:dyDescent="0.2">
      <c r="B2380" s="42" t="s">
        <v>3271</v>
      </c>
      <c r="C2380" s="50" t="s">
        <v>3714</v>
      </c>
      <c r="D2380" s="14">
        <v>66.30204638699999</v>
      </c>
      <c r="E2380" s="28" t="s">
        <v>10</v>
      </c>
      <c r="F2380" s="50"/>
      <c r="G2380" s="51">
        <v>64.059948199999994</v>
      </c>
      <c r="H2380" s="52">
        <f t="shared" si="211"/>
        <v>3.499999999999992E-2</v>
      </c>
    </row>
    <row r="2381" spans="2:8" x14ac:dyDescent="0.2">
      <c r="B2381" s="42" t="s">
        <v>3272</v>
      </c>
      <c r="C2381" s="50" t="s">
        <v>3715</v>
      </c>
      <c r="D2381" s="14">
        <v>66.12419755012499</v>
      </c>
      <c r="E2381" s="28" t="s">
        <v>10</v>
      </c>
      <c r="F2381" s="50"/>
      <c r="G2381" s="51">
        <v>63.888113574999998</v>
      </c>
      <c r="H2381" s="52">
        <f t="shared" si="211"/>
        <v>3.499999999999992E-2</v>
      </c>
    </row>
    <row r="2382" spans="2:8" x14ac:dyDescent="0.2">
      <c r="B2382" s="42" t="s">
        <v>3273</v>
      </c>
      <c r="C2382" s="50" t="s">
        <v>3716</v>
      </c>
      <c r="D2382" s="14">
        <v>87.359348672999985</v>
      </c>
      <c r="E2382" s="28" t="s">
        <v>10</v>
      </c>
      <c r="F2382" s="50"/>
      <c r="G2382" s="51">
        <v>84.405167799999987</v>
      </c>
      <c r="H2382" s="52">
        <f t="shared" si="211"/>
        <v>3.499999999999992E-2</v>
      </c>
    </row>
    <row r="2383" spans="2:8" x14ac:dyDescent="0.2">
      <c r="B2383" s="42" t="s">
        <v>3274</v>
      </c>
      <c r="C2383" s="50" t="s">
        <v>3717</v>
      </c>
      <c r="D2383" s="14">
        <v>132.81751137825</v>
      </c>
      <c r="E2383" s="28" t="s">
        <v>10</v>
      </c>
      <c r="F2383" s="50"/>
      <c r="G2383" s="51">
        <v>128.32609795000002</v>
      </c>
      <c r="H2383" s="52">
        <f t="shared" si="211"/>
        <v>3.499999999999992E-2</v>
      </c>
    </row>
    <row r="2384" spans="2:8" x14ac:dyDescent="0.2">
      <c r="B2384" s="42" t="s">
        <v>3275</v>
      </c>
      <c r="C2384" s="50" t="s">
        <v>3718</v>
      </c>
      <c r="D2384" s="14">
        <v>143.09717414962498</v>
      </c>
      <c r="E2384" s="28" t="s">
        <v>10</v>
      </c>
      <c r="F2384" s="50"/>
      <c r="G2384" s="51">
        <v>138.25813927499999</v>
      </c>
      <c r="H2384" s="52">
        <f t="shared" si="211"/>
        <v>3.499999999999992E-2</v>
      </c>
    </row>
    <row r="2385" spans="2:8" x14ac:dyDescent="0.2">
      <c r="B2385" s="42">
        <v>47600012</v>
      </c>
      <c r="C2385" s="50" t="s">
        <v>3719</v>
      </c>
      <c r="D2385" s="14">
        <v>442.80404999999996</v>
      </c>
      <c r="E2385" s="28" t="s">
        <v>10</v>
      </c>
      <c r="F2385" s="50"/>
      <c r="G2385" s="51">
        <v>427.83</v>
      </c>
      <c r="H2385" s="52">
        <f t="shared" si="211"/>
        <v>3.499999999999992E-2</v>
      </c>
    </row>
    <row r="2386" spans="2:8" x14ac:dyDescent="0.2">
      <c r="B2386" s="42">
        <v>47600013</v>
      </c>
      <c r="C2386" s="50" t="s">
        <v>3720</v>
      </c>
      <c r="D2386" s="14">
        <v>405.88560000000001</v>
      </c>
      <c r="E2386" s="28" t="s">
        <v>10</v>
      </c>
      <c r="F2386" s="50"/>
      <c r="G2386" s="51">
        <v>392.16</v>
      </c>
      <c r="H2386" s="52">
        <f t="shared" si="211"/>
        <v>3.499999999999992E-2</v>
      </c>
    </row>
    <row r="2387" spans="2:8" x14ac:dyDescent="0.2">
      <c r="B2387" s="42" t="s">
        <v>3276</v>
      </c>
      <c r="C2387" s="50" t="s">
        <v>3721</v>
      </c>
      <c r="D2387" s="14">
        <v>403.64572017149999</v>
      </c>
      <c r="E2387" s="28" t="s">
        <v>10</v>
      </c>
      <c r="F2387" s="50"/>
      <c r="G2387" s="51">
        <v>389.99586490000002</v>
      </c>
      <c r="H2387" s="52">
        <f t="shared" si="211"/>
        <v>3.499999999999992E-2</v>
      </c>
    </row>
    <row r="2388" spans="2:8" x14ac:dyDescent="0.2">
      <c r="B2388" s="42" t="s">
        <v>3277</v>
      </c>
      <c r="C2388" s="50" t="s">
        <v>3722</v>
      </c>
      <c r="D2388" s="14">
        <v>354.66615049612494</v>
      </c>
      <c r="E2388" s="28" t="s">
        <v>10</v>
      </c>
      <c r="F2388" s="50"/>
      <c r="G2388" s="51">
        <v>342.67260917499999</v>
      </c>
      <c r="H2388" s="52">
        <f t="shared" si="211"/>
        <v>3.499999999999992E-2</v>
      </c>
    </row>
    <row r="2389" spans="2:8" x14ac:dyDescent="0.2">
      <c r="B2389" s="42" t="s">
        <v>3278</v>
      </c>
      <c r="C2389" s="50" t="s">
        <v>3723</v>
      </c>
      <c r="D2389" s="14">
        <v>349.7219528309999</v>
      </c>
      <c r="E2389" s="28" t="s">
        <v>10</v>
      </c>
      <c r="F2389" s="50"/>
      <c r="G2389" s="51">
        <v>337.89560659999995</v>
      </c>
      <c r="H2389" s="52">
        <f t="shared" si="211"/>
        <v>3.499999999999992E-2</v>
      </c>
    </row>
    <row r="2390" spans="2:8" x14ac:dyDescent="0.2">
      <c r="B2390" s="42" t="s">
        <v>3279</v>
      </c>
      <c r="C2390" s="50" t="s">
        <v>3724</v>
      </c>
      <c r="D2390" s="14">
        <v>70.534848704624991</v>
      </c>
      <c r="E2390" s="28" t="s">
        <v>10</v>
      </c>
      <c r="F2390" s="50"/>
      <c r="G2390" s="51">
        <v>68.149612274999996</v>
      </c>
      <c r="H2390" s="52">
        <f t="shared" si="211"/>
        <v>3.499999999999992E-2</v>
      </c>
    </row>
    <row r="2391" spans="2:8" x14ac:dyDescent="0.2">
      <c r="B2391" s="42" t="s">
        <v>3280</v>
      </c>
      <c r="C2391" s="50" t="s">
        <v>3725</v>
      </c>
      <c r="D2391" s="14">
        <v>69.965732426624996</v>
      </c>
      <c r="E2391" s="28" t="s">
        <v>10</v>
      </c>
      <c r="F2391" s="50"/>
      <c r="G2391" s="51">
        <v>67.599741475000002</v>
      </c>
      <c r="H2391" s="52">
        <f t="shared" si="211"/>
        <v>3.499999999999992E-2</v>
      </c>
    </row>
    <row r="2392" spans="2:8" x14ac:dyDescent="0.2">
      <c r="B2392" s="42" t="s">
        <v>3281</v>
      </c>
      <c r="C2392" s="50" t="s">
        <v>3726</v>
      </c>
      <c r="D2392" s="14">
        <v>84.015790539749986</v>
      </c>
      <c r="E2392" s="28" t="s">
        <v>10</v>
      </c>
      <c r="F2392" s="50"/>
      <c r="G2392" s="51">
        <v>81.174676849999997</v>
      </c>
      <c r="H2392" s="52">
        <f t="shared" si="211"/>
        <v>3.499999999999992E-2</v>
      </c>
    </row>
    <row r="2393" spans="2:8" x14ac:dyDescent="0.2">
      <c r="B2393" s="42" t="s">
        <v>3282</v>
      </c>
      <c r="C2393" s="50" t="s">
        <v>3727</v>
      </c>
      <c r="D2393" s="14">
        <v>73.487139396749981</v>
      </c>
      <c r="E2393" s="28" t="s">
        <v>10</v>
      </c>
      <c r="F2393" s="50"/>
      <c r="G2393" s="51">
        <v>71.002067049999994</v>
      </c>
      <c r="H2393" s="52">
        <f t="shared" si="211"/>
        <v>3.499999999999992E-2</v>
      </c>
    </row>
    <row r="2394" spans="2:8" x14ac:dyDescent="0.2">
      <c r="B2394" s="42" t="s">
        <v>3283</v>
      </c>
      <c r="C2394" s="50" t="s">
        <v>3728</v>
      </c>
      <c r="D2394" s="14">
        <v>76.830697529999995</v>
      </c>
      <c r="E2394" s="28" t="s">
        <v>10</v>
      </c>
      <c r="F2394" s="50"/>
      <c r="G2394" s="51">
        <v>74.232557999999997</v>
      </c>
      <c r="H2394" s="52">
        <f t="shared" si="211"/>
        <v>3.499999999999992E-2</v>
      </c>
    </row>
    <row r="2395" spans="2:8" x14ac:dyDescent="0.2">
      <c r="B2395" s="42" t="s">
        <v>3284</v>
      </c>
      <c r="C2395" s="50" t="s">
        <v>3729</v>
      </c>
      <c r="D2395" s="14">
        <v>85.225162630499995</v>
      </c>
      <c r="E2395" s="28" t="s">
        <v>10</v>
      </c>
      <c r="F2395" s="50"/>
      <c r="G2395" s="51">
        <v>82.3431523</v>
      </c>
      <c r="H2395" s="52">
        <f t="shared" si="211"/>
        <v>3.499999999999992E-2</v>
      </c>
    </row>
    <row r="2396" spans="2:8" x14ac:dyDescent="0.2">
      <c r="B2396" s="42" t="s">
        <v>3285</v>
      </c>
      <c r="C2396" s="50" t="s">
        <v>3730</v>
      </c>
      <c r="D2396" s="14">
        <v>89.031127739624992</v>
      </c>
      <c r="E2396" s="28" t="s">
        <v>10</v>
      </c>
      <c r="F2396" s="50"/>
      <c r="G2396" s="51">
        <v>86.020413274999996</v>
      </c>
      <c r="H2396" s="52">
        <f t="shared" si="211"/>
        <v>3.499999999999992E-2</v>
      </c>
    </row>
    <row r="2397" spans="2:8" x14ac:dyDescent="0.2">
      <c r="B2397" s="42" t="s">
        <v>3286</v>
      </c>
      <c r="C2397" s="50" t="s">
        <v>3731</v>
      </c>
      <c r="D2397" s="14">
        <v>84.869464956749994</v>
      </c>
      <c r="E2397" s="28" t="s">
        <v>10</v>
      </c>
      <c r="F2397" s="50"/>
      <c r="G2397" s="51">
        <v>81.999483049999995</v>
      </c>
      <c r="H2397" s="52">
        <f t="shared" si="211"/>
        <v>3.499999999999992E-2</v>
      </c>
    </row>
    <row r="2398" spans="2:8" x14ac:dyDescent="0.2">
      <c r="B2398" s="42" t="s">
        <v>3287</v>
      </c>
      <c r="C2398" s="50" t="s">
        <v>3732</v>
      </c>
      <c r="D2398" s="14">
        <v>84.478197515624998</v>
      </c>
      <c r="E2398" s="28" t="s">
        <v>10</v>
      </c>
      <c r="F2398" s="50"/>
      <c r="G2398" s="51">
        <v>81.621446875000004</v>
      </c>
      <c r="H2398" s="52">
        <f t="shared" si="211"/>
        <v>3.499999999999992E-2</v>
      </c>
    </row>
    <row r="2399" spans="2:8" x14ac:dyDescent="0.2">
      <c r="B2399" s="42" t="s">
        <v>3288</v>
      </c>
      <c r="C2399" s="50" t="s">
        <v>3733</v>
      </c>
      <c r="D2399" s="14">
        <v>119.58555791474998</v>
      </c>
      <c r="E2399" s="28" t="s">
        <v>10</v>
      </c>
      <c r="F2399" s="50"/>
      <c r="G2399" s="51">
        <v>115.54160184999999</v>
      </c>
      <c r="H2399" s="52">
        <f t="shared" si="211"/>
        <v>3.499999999999992E-2</v>
      </c>
    </row>
    <row r="2400" spans="2:8" x14ac:dyDescent="0.2">
      <c r="B2400" s="42" t="s">
        <v>3289</v>
      </c>
      <c r="C2400" s="50" t="s">
        <v>3734</v>
      </c>
      <c r="D2400" s="14">
        <v>150.85138343737498</v>
      </c>
      <c r="E2400" s="28" t="s">
        <v>10</v>
      </c>
      <c r="F2400" s="50"/>
      <c r="G2400" s="51">
        <v>145.75012892499998</v>
      </c>
      <c r="H2400" s="52">
        <f t="shared" si="211"/>
        <v>3.499999999999992E-2</v>
      </c>
    </row>
    <row r="2401" spans="2:8" x14ac:dyDescent="0.2">
      <c r="B2401" s="42" t="s">
        <v>3290</v>
      </c>
      <c r="C2401" s="50" t="s">
        <v>3735</v>
      </c>
      <c r="D2401" s="14">
        <v>192.07674382499997</v>
      </c>
      <c r="E2401" s="28" t="s">
        <v>10</v>
      </c>
      <c r="F2401" s="50"/>
      <c r="G2401" s="51">
        <v>185.58139499999999</v>
      </c>
      <c r="H2401" s="52">
        <f t="shared" si="211"/>
        <v>3.499999999999992E-2</v>
      </c>
    </row>
    <row r="2402" spans="2:8" x14ac:dyDescent="0.2">
      <c r="B2402" s="42" t="s">
        <v>3291</v>
      </c>
      <c r="C2402" s="50" t="s">
        <v>3724</v>
      </c>
      <c r="D2402" s="14">
        <v>56.129092917749993</v>
      </c>
      <c r="E2402" s="28" t="s">
        <v>10</v>
      </c>
      <c r="F2402" s="50"/>
      <c r="G2402" s="51">
        <v>54.231007649999995</v>
      </c>
      <c r="H2402" s="52">
        <f t="shared" si="211"/>
        <v>3.499999999999992E-2</v>
      </c>
    </row>
    <row r="2403" spans="2:8" x14ac:dyDescent="0.2">
      <c r="B2403" s="42" t="s">
        <v>3292</v>
      </c>
      <c r="C2403" s="50" t="s">
        <v>3736</v>
      </c>
      <c r="D2403" s="14">
        <v>60.326325468</v>
      </c>
      <c r="E2403" s="28" t="s">
        <v>10</v>
      </c>
      <c r="F2403" s="50"/>
      <c r="G2403" s="51">
        <v>58.286304800000003</v>
      </c>
      <c r="H2403" s="52">
        <f t="shared" si="211"/>
        <v>3.499999999999992E-2</v>
      </c>
    </row>
    <row r="2404" spans="2:8" x14ac:dyDescent="0.2">
      <c r="B2404" s="42" t="s">
        <v>3293</v>
      </c>
      <c r="C2404" s="50" t="s">
        <v>3737</v>
      </c>
      <c r="D2404" s="14">
        <v>60.326325468</v>
      </c>
      <c r="E2404" s="28" t="s">
        <v>10</v>
      </c>
      <c r="F2404" s="50"/>
      <c r="G2404" s="51">
        <v>58.286304800000003</v>
      </c>
      <c r="H2404" s="52">
        <f t="shared" si="211"/>
        <v>3.499999999999992E-2</v>
      </c>
    </row>
    <row r="2405" spans="2:8" x14ac:dyDescent="0.2">
      <c r="B2405" s="42" t="s">
        <v>3294</v>
      </c>
      <c r="C2405" s="50" t="s">
        <v>3738</v>
      </c>
      <c r="D2405" s="14">
        <v>60.326325468</v>
      </c>
      <c r="E2405" s="28" t="s">
        <v>10</v>
      </c>
      <c r="F2405" s="50"/>
      <c r="G2405" s="51">
        <v>58.286304800000003</v>
      </c>
      <c r="H2405" s="52">
        <f t="shared" si="211"/>
        <v>3.499999999999992E-2</v>
      </c>
    </row>
    <row r="2406" spans="2:8" x14ac:dyDescent="0.2">
      <c r="B2406" s="42" t="s">
        <v>3295</v>
      </c>
      <c r="C2406" s="50" t="s">
        <v>3739</v>
      </c>
      <c r="D2406" s="14">
        <v>78.004499853374995</v>
      </c>
      <c r="E2406" s="28" t="s">
        <v>10</v>
      </c>
      <c r="F2406" s="50"/>
      <c r="G2406" s="51">
        <v>75.366666524999999</v>
      </c>
      <c r="H2406" s="52">
        <f t="shared" si="211"/>
        <v>3.499999999999992E-2</v>
      </c>
    </row>
    <row r="2407" spans="2:8" x14ac:dyDescent="0.2">
      <c r="B2407" s="42" t="s">
        <v>3296</v>
      </c>
      <c r="C2407" s="50" t="s">
        <v>3740</v>
      </c>
      <c r="D2407" s="14">
        <v>70.926116145750001</v>
      </c>
      <c r="E2407" s="28" t="s">
        <v>10</v>
      </c>
      <c r="F2407" s="50"/>
      <c r="G2407" s="51">
        <v>68.527648450000001</v>
      </c>
      <c r="H2407" s="52">
        <f t="shared" si="211"/>
        <v>3.499999999999992E-2</v>
      </c>
    </row>
    <row r="2408" spans="2:8" x14ac:dyDescent="0.2">
      <c r="B2408" s="42" t="s">
        <v>3297</v>
      </c>
      <c r="C2408" s="50" t="s">
        <v>3741</v>
      </c>
      <c r="D2408" s="14">
        <v>70.926116145750001</v>
      </c>
      <c r="E2408" s="28" t="s">
        <v>10</v>
      </c>
      <c r="F2408" s="50"/>
      <c r="G2408" s="51">
        <v>68.527648450000001</v>
      </c>
      <c r="H2408" s="52">
        <f t="shared" si="211"/>
        <v>3.499999999999992E-2</v>
      </c>
    </row>
    <row r="2409" spans="2:8" x14ac:dyDescent="0.2">
      <c r="B2409" s="42" t="s">
        <v>3298</v>
      </c>
      <c r="C2409" s="50" t="s">
        <v>3742</v>
      </c>
      <c r="D2409" s="14">
        <v>85.367441700000001</v>
      </c>
      <c r="E2409" s="28" t="s">
        <v>10</v>
      </c>
      <c r="F2409" s="50"/>
      <c r="G2409" s="51">
        <v>82.480620000000002</v>
      </c>
      <c r="H2409" s="52">
        <f t="shared" si="211"/>
        <v>3.499999999999992E-2</v>
      </c>
    </row>
    <row r="2410" spans="2:8" x14ac:dyDescent="0.2">
      <c r="B2410" s="42" t="s">
        <v>3299</v>
      </c>
      <c r="C2410" s="50" t="s">
        <v>3743</v>
      </c>
      <c r="D2410" s="14">
        <v>82.059453334124996</v>
      </c>
      <c r="E2410" s="28" t="s">
        <v>10</v>
      </c>
      <c r="F2410" s="50"/>
      <c r="G2410" s="51">
        <v>79.284495974999999</v>
      </c>
      <c r="H2410" s="52">
        <f t="shared" si="211"/>
        <v>3.499999999999992E-2</v>
      </c>
    </row>
    <row r="2411" spans="2:8" x14ac:dyDescent="0.2">
      <c r="B2411" s="42" t="s">
        <v>3300</v>
      </c>
      <c r="C2411" s="50" t="s">
        <v>3744</v>
      </c>
      <c r="D2411" s="14">
        <v>137.97512764762499</v>
      </c>
      <c r="E2411" s="28" t="s">
        <v>10</v>
      </c>
      <c r="F2411" s="50"/>
      <c r="G2411" s="51">
        <v>133.30930207500001</v>
      </c>
      <c r="H2411" s="52">
        <f t="shared" si="211"/>
        <v>3.499999999999992E-2</v>
      </c>
    </row>
    <row r="2412" spans="2:8" x14ac:dyDescent="0.2">
      <c r="B2412" s="42" t="s">
        <v>3301</v>
      </c>
      <c r="C2412" s="50" t="s">
        <v>3745</v>
      </c>
      <c r="D2412" s="14">
        <v>150.95809273949996</v>
      </c>
      <c r="E2412" s="28" t="s">
        <v>10</v>
      </c>
      <c r="F2412" s="50"/>
      <c r="G2412" s="51">
        <v>145.85322969999999</v>
      </c>
      <c r="H2412" s="52">
        <f t="shared" si="211"/>
        <v>3.499999999999992E-2</v>
      </c>
    </row>
    <row r="2413" spans="2:8" x14ac:dyDescent="0.2">
      <c r="B2413" s="42" t="s">
        <v>3302</v>
      </c>
      <c r="C2413" s="50" t="s">
        <v>3746</v>
      </c>
      <c r="D2413" s="14">
        <v>176.21262757574999</v>
      </c>
      <c r="E2413" s="28" t="s">
        <v>10</v>
      </c>
      <c r="F2413" s="50"/>
      <c r="G2413" s="51">
        <v>170.25374644999999</v>
      </c>
      <c r="H2413" s="52">
        <f t="shared" si="211"/>
        <v>3.499999999999992E-2</v>
      </c>
    </row>
    <row r="2414" spans="2:8" x14ac:dyDescent="0.2">
      <c r="B2414" s="42" t="s">
        <v>3303</v>
      </c>
      <c r="C2414" s="50" t="s">
        <v>3747</v>
      </c>
      <c r="D2414" s="14">
        <v>669.35188246274993</v>
      </c>
      <c r="E2414" s="28" t="s">
        <v>10</v>
      </c>
      <c r="F2414" s="50"/>
      <c r="G2414" s="51">
        <v>646.71679465</v>
      </c>
      <c r="H2414" s="52">
        <f t="shared" si="211"/>
        <v>3.499999999999992E-2</v>
      </c>
    </row>
    <row r="2415" spans="2:8" x14ac:dyDescent="0.2">
      <c r="B2415" s="42" t="s">
        <v>3304</v>
      </c>
      <c r="C2415" s="50" t="s">
        <v>3748</v>
      </c>
      <c r="D2415" s="14">
        <v>813.87184730737488</v>
      </c>
      <c r="E2415" s="28" t="s">
        <v>10</v>
      </c>
      <c r="F2415" s="50"/>
      <c r="G2415" s="51">
        <v>786.34961092499998</v>
      </c>
      <c r="H2415" s="52">
        <f t="shared" si="211"/>
        <v>3.499999999999992E-2</v>
      </c>
    </row>
    <row r="2416" spans="2:8" x14ac:dyDescent="0.2">
      <c r="B2416" s="42" t="s">
        <v>3305</v>
      </c>
      <c r="C2416" s="50" t="s">
        <v>3749</v>
      </c>
      <c r="D2416" s="14">
        <v>1097.0783351471248</v>
      </c>
      <c r="E2416" s="28" t="s">
        <v>10</v>
      </c>
      <c r="F2416" s="50"/>
      <c r="G2416" s="51">
        <v>1059.979067775</v>
      </c>
      <c r="H2416" s="52">
        <f t="shared" si="211"/>
        <v>3.499999999999992E-2</v>
      </c>
    </row>
    <row r="2417" spans="2:8" x14ac:dyDescent="0.2">
      <c r="B2417" s="42" t="s">
        <v>3306</v>
      </c>
      <c r="C2417" s="50" t="s">
        <v>3750</v>
      </c>
      <c r="D2417" s="14">
        <v>1317.0062068267498</v>
      </c>
      <c r="E2417" s="28" t="s">
        <v>10</v>
      </c>
      <c r="F2417" s="50"/>
      <c r="G2417" s="51">
        <v>1272.46976505</v>
      </c>
      <c r="H2417" s="52">
        <f t="shared" si="211"/>
        <v>3.499999999999992E-2</v>
      </c>
    </row>
    <row r="2418" spans="2:8" x14ac:dyDescent="0.2">
      <c r="B2418" s="42" t="s">
        <v>3307</v>
      </c>
      <c r="C2418" s="50" t="s">
        <v>3751</v>
      </c>
      <c r="D2418" s="14">
        <v>1597.2959737417498</v>
      </c>
      <c r="E2418" s="28" t="s">
        <v>10</v>
      </c>
      <c r="F2418" s="50"/>
      <c r="G2418" s="51">
        <v>1543.28113405</v>
      </c>
      <c r="H2418" s="52">
        <f t="shared" si="211"/>
        <v>3.499999999999992E-2</v>
      </c>
    </row>
    <row r="2419" spans="2:8" x14ac:dyDescent="0.2">
      <c r="B2419" s="42" t="s">
        <v>3308</v>
      </c>
      <c r="C2419" s="50" t="s">
        <v>3752</v>
      </c>
      <c r="D2419" s="14">
        <v>3002.7641920301248</v>
      </c>
      <c r="E2419" s="28" t="s">
        <v>10</v>
      </c>
      <c r="F2419" s="50"/>
      <c r="G2419" s="51">
        <v>2901.221441575</v>
      </c>
      <c r="H2419" s="52">
        <f t="shared" si="211"/>
        <v>3.499999999999992E-2</v>
      </c>
    </row>
    <row r="2420" spans="2:8" x14ac:dyDescent="0.2">
      <c r="B2420" s="42" t="s">
        <v>3309</v>
      </c>
      <c r="C2420" s="50" t="s">
        <v>3753</v>
      </c>
      <c r="D2420" s="14">
        <v>3604.9247839215</v>
      </c>
      <c r="E2420" s="28" t="s">
        <v>10</v>
      </c>
      <c r="F2420" s="50"/>
      <c r="G2420" s="51">
        <v>3483.0191149000002</v>
      </c>
      <c r="H2420" s="52">
        <f t="shared" si="211"/>
        <v>3.499999999999992E-2</v>
      </c>
    </row>
    <row r="2421" spans="2:8" x14ac:dyDescent="0.2">
      <c r="B2421" s="42" t="s">
        <v>3310</v>
      </c>
      <c r="C2421" s="50" t="s">
        <v>3754</v>
      </c>
      <c r="D2421" s="14">
        <v>4502.9902706055</v>
      </c>
      <c r="E2421" s="28" t="s">
        <v>10</v>
      </c>
      <c r="F2421" s="50"/>
      <c r="G2421" s="51">
        <v>4350.7152372999999</v>
      </c>
      <c r="H2421" s="52">
        <f t="shared" si="211"/>
        <v>3.499999999999992E-2</v>
      </c>
    </row>
    <row r="2422" spans="2:8" x14ac:dyDescent="0.2">
      <c r="B2422" s="42" t="s">
        <v>3311</v>
      </c>
      <c r="C2422" s="50" t="s">
        <v>3755</v>
      </c>
      <c r="D2422" s="14">
        <v>4.4106511544999991</v>
      </c>
      <c r="E2422" s="28" t="s">
        <v>10</v>
      </c>
      <c r="F2422" s="50"/>
      <c r="G2422" s="51">
        <v>4.2614986999999998</v>
      </c>
      <c r="H2422" s="52">
        <f t="shared" si="211"/>
        <v>3.499999999999992E-2</v>
      </c>
    </row>
    <row r="2423" spans="2:8" x14ac:dyDescent="0.2">
      <c r="B2423" s="42" t="s">
        <v>3312</v>
      </c>
      <c r="C2423" s="50" t="s">
        <v>3756</v>
      </c>
      <c r="D2423" s="14">
        <v>33.684569704125003</v>
      </c>
      <c r="E2423" s="28" t="s">
        <v>10</v>
      </c>
      <c r="F2423" s="50"/>
      <c r="G2423" s="51">
        <v>32.545477975000004</v>
      </c>
      <c r="H2423" s="52">
        <f t="shared" si="211"/>
        <v>3.499999999999992E-2</v>
      </c>
    </row>
    <row r="2424" spans="2:8" x14ac:dyDescent="0.2">
      <c r="B2424" s="42">
        <v>376015</v>
      </c>
      <c r="C2424" s="50" t="s">
        <v>3757</v>
      </c>
      <c r="D2424" s="14">
        <v>2.9167209247499999</v>
      </c>
      <c r="E2424" s="28" t="s">
        <v>10</v>
      </c>
      <c r="F2424" s="50"/>
      <c r="G2424" s="51">
        <v>2.8180878499999999</v>
      </c>
      <c r="H2424" s="52">
        <f t="shared" si="211"/>
        <v>3.499999999999992E-2</v>
      </c>
    </row>
    <row r="2425" spans="2:8" x14ac:dyDescent="0.2">
      <c r="B2425" s="42" t="s">
        <v>3313</v>
      </c>
      <c r="C2425" s="50" t="s">
        <v>3758</v>
      </c>
      <c r="D2425" s="14">
        <v>16.753360433624998</v>
      </c>
      <c r="E2425" s="28" t="s">
        <v>10</v>
      </c>
      <c r="F2425" s="50"/>
      <c r="G2425" s="51">
        <v>16.186821675000001</v>
      </c>
      <c r="H2425" s="52">
        <f t="shared" si="211"/>
        <v>3.499999999999992E-2</v>
      </c>
    </row>
    <row r="2426" spans="2:8" x14ac:dyDescent="0.2">
      <c r="B2426" s="42" t="s">
        <v>3314</v>
      </c>
      <c r="C2426" s="50" t="s">
        <v>3759</v>
      </c>
      <c r="D2426" s="14">
        <v>16.468802294624997</v>
      </c>
      <c r="E2426" s="28" t="s">
        <v>10</v>
      </c>
      <c r="F2426" s="50"/>
      <c r="G2426" s="51">
        <v>15.911886274999999</v>
      </c>
      <c r="H2426" s="52">
        <f t="shared" si="211"/>
        <v>3.499999999999992E-2</v>
      </c>
    </row>
    <row r="2427" spans="2:8" x14ac:dyDescent="0.2">
      <c r="B2427" s="42" t="s">
        <v>3315</v>
      </c>
      <c r="C2427" s="50" t="s">
        <v>3760</v>
      </c>
      <c r="D2427" s="14">
        <v>16.468802294624997</v>
      </c>
      <c r="E2427" s="28" t="s">
        <v>10</v>
      </c>
      <c r="F2427" s="50"/>
      <c r="G2427" s="51">
        <v>15.911886274999999</v>
      </c>
      <c r="H2427" s="52">
        <f t="shared" si="211"/>
        <v>3.499999999999992E-2</v>
      </c>
    </row>
    <row r="2428" spans="2:8" x14ac:dyDescent="0.2">
      <c r="B2428" s="42" t="s">
        <v>3316</v>
      </c>
      <c r="C2428" s="50" t="s">
        <v>3761</v>
      </c>
      <c r="D2428" s="14">
        <v>16.468802294624997</v>
      </c>
      <c r="E2428" s="28" t="s">
        <v>10</v>
      </c>
      <c r="F2428" s="50"/>
      <c r="G2428" s="51">
        <v>15.911886274999999</v>
      </c>
      <c r="H2428" s="52">
        <f t="shared" si="211"/>
        <v>3.499999999999992E-2</v>
      </c>
    </row>
    <row r="2429" spans="2:8" x14ac:dyDescent="0.2">
      <c r="B2429" s="42" t="s">
        <v>3317</v>
      </c>
      <c r="C2429" s="50" t="s">
        <v>3762</v>
      </c>
      <c r="D2429" s="14">
        <v>24.400860419249998</v>
      </c>
      <c r="E2429" s="28" t="s">
        <v>10</v>
      </c>
      <c r="F2429" s="50"/>
      <c r="G2429" s="51">
        <v>23.57571055</v>
      </c>
      <c r="H2429" s="52">
        <f t="shared" si="211"/>
        <v>3.499999999999992E-2</v>
      </c>
    </row>
    <row r="2430" spans="2:8" x14ac:dyDescent="0.2">
      <c r="B2430" s="42" t="s">
        <v>3318</v>
      </c>
      <c r="C2430" s="50" t="s">
        <v>3763</v>
      </c>
      <c r="D2430" s="14">
        <v>24.400860419249998</v>
      </c>
      <c r="E2430" s="28" t="s">
        <v>10</v>
      </c>
      <c r="F2430" s="50"/>
      <c r="G2430" s="51">
        <v>23.57571055</v>
      </c>
      <c r="H2430" s="52">
        <f t="shared" si="211"/>
        <v>3.499999999999992E-2</v>
      </c>
    </row>
    <row r="2431" spans="2:8" x14ac:dyDescent="0.2">
      <c r="B2431" s="42" t="s">
        <v>3319</v>
      </c>
      <c r="C2431" s="50" t="s">
        <v>3764</v>
      </c>
      <c r="D2431" s="14">
        <v>24.863267395124996</v>
      </c>
      <c r="E2431" s="28" t="s">
        <v>10</v>
      </c>
      <c r="F2431" s="50"/>
      <c r="G2431" s="51">
        <v>24.022480574999999</v>
      </c>
      <c r="H2431" s="52">
        <f t="shared" si="211"/>
        <v>3.499999999999992E-2</v>
      </c>
    </row>
    <row r="2432" spans="2:8" x14ac:dyDescent="0.2">
      <c r="B2432" s="42">
        <v>889216</v>
      </c>
      <c r="C2432" s="50" t="s">
        <v>3765</v>
      </c>
      <c r="D2432" s="14">
        <v>21.839837168249996</v>
      </c>
      <c r="E2432" s="28" t="s">
        <v>10</v>
      </c>
      <c r="F2432" s="50"/>
      <c r="G2432" s="51">
        <v>21.101291949999997</v>
      </c>
      <c r="H2432" s="52">
        <f t="shared" si="211"/>
        <v>3.499999999999992E-2</v>
      </c>
    </row>
    <row r="2433" spans="2:8" x14ac:dyDescent="0.2">
      <c r="B2433" s="42">
        <v>889606</v>
      </c>
      <c r="C2433" s="50" t="s">
        <v>3766</v>
      </c>
      <c r="D2433" s="14">
        <v>16.895639503124997</v>
      </c>
      <c r="E2433" s="28" t="s">
        <v>10</v>
      </c>
      <c r="F2433" s="50"/>
      <c r="G2433" s="51">
        <v>16.324289374999999</v>
      </c>
      <c r="H2433" s="52">
        <f t="shared" si="211"/>
        <v>3.499999999999992E-2</v>
      </c>
    </row>
    <row r="2434" spans="2:8" x14ac:dyDescent="0.2">
      <c r="B2434" s="42">
        <v>889314</v>
      </c>
      <c r="C2434" s="50" t="s">
        <v>3767</v>
      </c>
      <c r="D2434" s="14">
        <v>22.302244144124998</v>
      </c>
      <c r="E2434" s="28" t="s">
        <v>10</v>
      </c>
      <c r="F2434" s="50"/>
      <c r="G2434" s="51">
        <v>21.548061975</v>
      </c>
      <c r="H2434" s="52">
        <f t="shared" si="211"/>
        <v>3.499999999999992E-2</v>
      </c>
    </row>
    <row r="2435" spans="2:8" x14ac:dyDescent="0.2">
      <c r="B2435" s="42">
        <v>889316</v>
      </c>
      <c r="C2435" s="50" t="s">
        <v>3768</v>
      </c>
      <c r="D2435" s="14">
        <v>19.065395313</v>
      </c>
      <c r="E2435" s="28" t="s">
        <v>10</v>
      </c>
      <c r="F2435" s="50"/>
      <c r="G2435" s="51">
        <v>18.420671800000001</v>
      </c>
      <c r="H2435" s="52">
        <f t="shared" si="211"/>
        <v>3.499999999999992E-2</v>
      </c>
    </row>
    <row r="2436" spans="2:8" x14ac:dyDescent="0.2">
      <c r="B2436" s="42">
        <v>887718</v>
      </c>
      <c r="C2436" s="50" t="s">
        <v>3769</v>
      </c>
      <c r="D2436" s="14">
        <v>1.2093720907500001</v>
      </c>
      <c r="E2436" s="28" t="s">
        <v>10</v>
      </c>
      <c r="F2436" s="50"/>
      <c r="G2436" s="51">
        <v>1.1684754500000001</v>
      </c>
      <c r="H2436" s="52">
        <f t="shared" si="211"/>
        <v>3.499999999999992E-2</v>
      </c>
    </row>
    <row r="2437" spans="2:8" x14ac:dyDescent="0.2">
      <c r="B2437" s="42">
        <v>890999</v>
      </c>
      <c r="C2437" s="50" t="s">
        <v>3770</v>
      </c>
      <c r="D2437" s="14">
        <v>17.713744152749999</v>
      </c>
      <c r="E2437" s="28" t="s">
        <v>10</v>
      </c>
      <c r="F2437" s="50"/>
      <c r="G2437" s="51">
        <v>17.11472865</v>
      </c>
      <c r="H2437" s="52">
        <f t="shared" si="211"/>
        <v>3.499999999999992E-2</v>
      </c>
    </row>
    <row r="2438" spans="2:8" x14ac:dyDescent="0.2">
      <c r="B2438" s="42" t="s">
        <v>3320</v>
      </c>
      <c r="C2438" s="50" t="s">
        <v>3771</v>
      </c>
      <c r="D2438" s="14">
        <v>5.6912631750000005</v>
      </c>
      <c r="E2438" s="28" t="s">
        <v>10</v>
      </c>
      <c r="F2438" s="50"/>
      <c r="G2438" s="51">
        <v>5.4988050000000008</v>
      </c>
      <c r="H2438" s="52">
        <f t="shared" si="211"/>
        <v>3.499999999999992E-2</v>
      </c>
    </row>
    <row r="2439" spans="2:8" x14ac:dyDescent="0.2">
      <c r="B2439" s="42" t="s">
        <v>3321</v>
      </c>
      <c r="C2439" s="50" t="s">
        <v>3772</v>
      </c>
      <c r="D2439" s="14">
        <v>3.6636860396249999</v>
      </c>
      <c r="E2439" s="28" t="s">
        <v>10</v>
      </c>
      <c r="F2439" s="50"/>
      <c r="G2439" s="51">
        <v>3.5397932750000001</v>
      </c>
      <c r="H2439" s="52">
        <f t="shared" si="211"/>
        <v>3.499999999999992E-2</v>
      </c>
    </row>
    <row r="2440" spans="2:8" x14ac:dyDescent="0.2">
      <c r="B2440" s="42" t="s">
        <v>3322</v>
      </c>
      <c r="C2440" s="50" t="s">
        <v>3773</v>
      </c>
      <c r="D2440" s="14">
        <v>2.0630465077499998</v>
      </c>
      <c r="E2440" s="28" t="s">
        <v>10</v>
      </c>
      <c r="F2440" s="50"/>
      <c r="G2440" s="51">
        <v>1.9932816499999999</v>
      </c>
      <c r="H2440" s="52">
        <f t="shared" si="211"/>
        <v>3.499999999999992E-2</v>
      </c>
    </row>
    <row r="2441" spans="2:8" x14ac:dyDescent="0.2">
      <c r="B2441" s="42">
        <v>284103</v>
      </c>
      <c r="C2441" s="50" t="s">
        <v>3774</v>
      </c>
      <c r="D2441" s="14">
        <v>11.346755792624998</v>
      </c>
      <c r="E2441" s="28" t="s">
        <v>10</v>
      </c>
      <c r="F2441" s="50"/>
      <c r="G2441" s="51">
        <v>10.963049074999999</v>
      </c>
      <c r="H2441" s="52">
        <f t="shared" si="211"/>
        <v>3.499999999999992E-2</v>
      </c>
    </row>
    <row r="2442" spans="2:8" x14ac:dyDescent="0.2">
      <c r="B2442" s="42">
        <v>284104</v>
      </c>
      <c r="C2442" s="50" t="s">
        <v>3775</v>
      </c>
      <c r="D2442" s="14">
        <v>11.951441837999999</v>
      </c>
      <c r="E2442" s="28" t="s">
        <v>10</v>
      </c>
      <c r="F2442" s="50"/>
      <c r="G2442" s="51">
        <v>11.5472868</v>
      </c>
      <c r="H2442" s="52">
        <f t="shared" ref="H2442:H2504" si="212">D2442/G2442-1</f>
        <v>3.499999999999992E-2</v>
      </c>
    </row>
    <row r="2443" spans="2:8" x14ac:dyDescent="0.2">
      <c r="B2443" s="42">
        <v>284106</v>
      </c>
      <c r="C2443" s="50" t="s">
        <v>3776</v>
      </c>
      <c r="D2443" s="14">
        <v>13.267523230874998</v>
      </c>
      <c r="E2443" s="28" t="s">
        <v>10</v>
      </c>
      <c r="F2443" s="50"/>
      <c r="G2443" s="51">
        <v>12.818863024999999</v>
      </c>
      <c r="H2443" s="52">
        <f t="shared" si="212"/>
        <v>3.499999999999992E-2</v>
      </c>
    </row>
    <row r="2444" spans="2:8" x14ac:dyDescent="0.2">
      <c r="B2444" s="42">
        <v>284108</v>
      </c>
      <c r="C2444" s="50" t="s">
        <v>3777</v>
      </c>
      <c r="D2444" s="14">
        <v>21.875406935624998</v>
      </c>
      <c r="E2444" s="28" t="s">
        <v>10</v>
      </c>
      <c r="F2444" s="50"/>
      <c r="G2444" s="51">
        <v>21.135658875000001</v>
      </c>
      <c r="H2444" s="52">
        <f t="shared" si="212"/>
        <v>3.499999999999992E-2</v>
      </c>
    </row>
    <row r="2445" spans="2:8" x14ac:dyDescent="0.2">
      <c r="B2445" s="42">
        <v>284112</v>
      </c>
      <c r="C2445" s="50" t="s">
        <v>3778</v>
      </c>
      <c r="D2445" s="14">
        <v>31.657092963749999</v>
      </c>
      <c r="E2445" s="28" t="s">
        <v>10</v>
      </c>
      <c r="F2445" s="50"/>
      <c r="G2445" s="51">
        <v>30.586563250000001</v>
      </c>
      <c r="H2445" s="52">
        <f t="shared" si="212"/>
        <v>3.499999999999992E-2</v>
      </c>
    </row>
    <row r="2446" spans="2:8" x14ac:dyDescent="0.2">
      <c r="B2446" s="42">
        <v>284116</v>
      </c>
      <c r="C2446" s="50" t="s">
        <v>3779</v>
      </c>
      <c r="D2446" s="14">
        <v>51.113755717874994</v>
      </c>
      <c r="E2446" s="28" t="s">
        <v>10</v>
      </c>
      <c r="F2446" s="50"/>
      <c r="G2446" s="51">
        <v>49.385271224999997</v>
      </c>
      <c r="H2446" s="52">
        <f t="shared" si="212"/>
        <v>3.499999999999992E-2</v>
      </c>
    </row>
    <row r="2447" spans="2:8" x14ac:dyDescent="0.2">
      <c r="B2447" s="42" t="s">
        <v>3323</v>
      </c>
      <c r="C2447" s="50" t="s">
        <v>3780</v>
      </c>
      <c r="D2447" s="14">
        <v>4.1616627828749992</v>
      </c>
      <c r="E2447" s="28" t="s">
        <v>10</v>
      </c>
      <c r="F2447" s="50"/>
      <c r="G2447" s="51">
        <v>4.0209302249999999</v>
      </c>
      <c r="H2447" s="52">
        <f t="shared" si="212"/>
        <v>3.499999999999992E-2</v>
      </c>
    </row>
    <row r="2448" spans="2:8" x14ac:dyDescent="0.2">
      <c r="B2448" s="42" t="s">
        <v>3324</v>
      </c>
      <c r="C2448" s="50" t="s">
        <v>3781</v>
      </c>
      <c r="D2448" s="14">
        <v>15.152720901749998</v>
      </c>
      <c r="E2448" s="28" t="s">
        <v>10</v>
      </c>
      <c r="F2448" s="50"/>
      <c r="G2448" s="51">
        <v>14.640310049999998</v>
      </c>
      <c r="H2448" s="52">
        <f t="shared" si="212"/>
        <v>3.499999999999992E-2</v>
      </c>
    </row>
    <row r="2449" spans="2:8" x14ac:dyDescent="0.2">
      <c r="B2449" s="42" t="s">
        <v>3325</v>
      </c>
      <c r="C2449" s="50" t="s">
        <v>3782</v>
      </c>
      <c r="D2449" s="14">
        <v>9.9239650976250005</v>
      </c>
      <c r="E2449" s="28" t="s">
        <v>10</v>
      </c>
      <c r="F2449" s="50"/>
      <c r="G2449" s="51">
        <v>9.5883720750000005</v>
      </c>
      <c r="H2449" s="52">
        <f t="shared" si="212"/>
        <v>3.499999999999992E-2</v>
      </c>
    </row>
    <row r="2450" spans="2:8" x14ac:dyDescent="0.2">
      <c r="B2450" s="42" t="s">
        <v>3326</v>
      </c>
      <c r="C2450" s="50" t="s">
        <v>3783</v>
      </c>
      <c r="D2450" s="14">
        <v>63.705453368624994</v>
      </c>
      <c r="E2450" s="28" t="s">
        <v>10</v>
      </c>
      <c r="F2450" s="50"/>
      <c r="G2450" s="51">
        <v>61.551162675</v>
      </c>
      <c r="H2450" s="52">
        <f t="shared" si="212"/>
        <v>3.499999999999992E-2</v>
      </c>
    </row>
    <row r="2451" spans="2:8" x14ac:dyDescent="0.2">
      <c r="B2451" s="42" t="s">
        <v>3327</v>
      </c>
      <c r="C2451" s="50" t="s">
        <v>3784</v>
      </c>
      <c r="D2451" s="14">
        <v>23.653895304374998</v>
      </c>
      <c r="E2451" s="28" t="s">
        <v>10</v>
      </c>
      <c r="F2451" s="50"/>
      <c r="G2451" s="51">
        <v>22.854005125</v>
      </c>
      <c r="H2451" s="52">
        <f t="shared" si="212"/>
        <v>3.499999999999992E-2</v>
      </c>
    </row>
    <row r="2452" spans="2:8" x14ac:dyDescent="0.2">
      <c r="B2452" s="42" t="s">
        <v>3328</v>
      </c>
      <c r="C2452" s="50" t="s">
        <v>3785</v>
      </c>
      <c r="D2452" s="14">
        <v>22.159965074624999</v>
      </c>
      <c r="E2452" s="28" t="s">
        <v>10</v>
      </c>
      <c r="F2452" s="50"/>
      <c r="G2452" s="51">
        <v>21.410594275000001</v>
      </c>
      <c r="H2452" s="52">
        <f t="shared" si="212"/>
        <v>3.499999999999992E-2</v>
      </c>
    </row>
    <row r="2453" spans="2:8" x14ac:dyDescent="0.2">
      <c r="B2453" s="42" t="s">
        <v>3329</v>
      </c>
      <c r="C2453" s="50" t="s">
        <v>3786</v>
      </c>
      <c r="D2453" s="14">
        <v>7.6830697529999998</v>
      </c>
      <c r="E2453" s="28" t="s">
        <v>10</v>
      </c>
      <c r="F2453" s="50"/>
      <c r="G2453" s="51">
        <v>7.4232558000000006</v>
      </c>
      <c r="H2453" s="52">
        <f t="shared" si="212"/>
        <v>3.499999999999992E-2</v>
      </c>
    </row>
    <row r="2454" spans="2:8" x14ac:dyDescent="0.2">
      <c r="B2454" s="42" t="s">
        <v>3330</v>
      </c>
      <c r="C2454" s="50" t="s">
        <v>3787</v>
      </c>
      <c r="D2454" s="14">
        <v>0.81810464962499996</v>
      </c>
      <c r="E2454" s="28" t="s">
        <v>10</v>
      </c>
      <c r="F2454" s="50"/>
      <c r="G2454" s="51">
        <v>0.790439275</v>
      </c>
      <c r="H2454" s="52">
        <f t="shared" si="212"/>
        <v>3.499999999999992E-2</v>
      </c>
    </row>
    <row r="2455" spans="2:8" x14ac:dyDescent="0.2">
      <c r="B2455" s="42" t="s">
        <v>3331</v>
      </c>
      <c r="C2455" s="50" t="s">
        <v>3788</v>
      </c>
      <c r="D2455" s="14">
        <v>9.9595348649999984</v>
      </c>
      <c r="E2455" s="28" t="s">
        <v>10</v>
      </c>
      <c r="F2455" s="50"/>
      <c r="G2455" s="51">
        <v>9.6227389999999993</v>
      </c>
      <c r="H2455" s="52">
        <f t="shared" si="212"/>
        <v>3.499999999999992E-2</v>
      </c>
    </row>
    <row r="2456" spans="2:8" x14ac:dyDescent="0.2">
      <c r="B2456" s="42">
        <v>521008</v>
      </c>
      <c r="C2456" s="50" t="s">
        <v>3789</v>
      </c>
      <c r="D2456" s="14">
        <v>370.56583651274997</v>
      </c>
      <c r="E2456" s="28" t="s">
        <v>10</v>
      </c>
      <c r="F2456" s="50"/>
      <c r="G2456" s="51">
        <v>358.03462465000001</v>
      </c>
      <c r="H2456" s="52">
        <f t="shared" si="212"/>
        <v>3.499999999999992E-2</v>
      </c>
    </row>
    <row r="2457" spans="2:8" x14ac:dyDescent="0.2">
      <c r="B2457" s="42" t="s">
        <v>3332</v>
      </c>
      <c r="C2457" s="50" t="s">
        <v>3790</v>
      </c>
      <c r="D2457" s="14">
        <v>157.75191830812497</v>
      </c>
      <c r="E2457" s="28" t="s">
        <v>10</v>
      </c>
      <c r="F2457" s="50"/>
      <c r="G2457" s="51">
        <v>152.41731237499999</v>
      </c>
      <c r="H2457" s="52">
        <f t="shared" si="212"/>
        <v>3.499999999999992E-2</v>
      </c>
    </row>
    <row r="2458" spans="2:8" x14ac:dyDescent="0.2">
      <c r="B2458" s="42" t="s">
        <v>3333</v>
      </c>
      <c r="C2458" s="50" t="s">
        <v>3791</v>
      </c>
      <c r="D2458" s="14">
        <v>15.935255784000001</v>
      </c>
      <c r="E2458" s="28" t="s">
        <v>10</v>
      </c>
      <c r="F2458" s="50"/>
      <c r="G2458" s="51">
        <v>15.396382400000002</v>
      </c>
      <c r="H2458" s="52">
        <f t="shared" si="212"/>
        <v>3.499999999999992E-2</v>
      </c>
    </row>
    <row r="2459" spans="2:8" x14ac:dyDescent="0.2">
      <c r="B2459" s="42" t="s">
        <v>3334</v>
      </c>
      <c r="C2459" s="50" t="s">
        <v>3792</v>
      </c>
      <c r="D2459" s="14">
        <v>22.800220887374998</v>
      </c>
      <c r="E2459" s="28" t="s">
        <v>10</v>
      </c>
      <c r="F2459" s="50"/>
      <c r="G2459" s="51">
        <v>22.029198924999999</v>
      </c>
      <c r="H2459" s="52">
        <f t="shared" si="212"/>
        <v>3.499999999999992E-2</v>
      </c>
    </row>
    <row r="2460" spans="2:8" x14ac:dyDescent="0.2">
      <c r="B2460" s="42" t="s">
        <v>3335</v>
      </c>
      <c r="C2460" s="50" t="s">
        <v>3793</v>
      </c>
      <c r="D2460" s="14">
        <v>27.317581343999997</v>
      </c>
      <c r="E2460" s="28" t="s">
        <v>10</v>
      </c>
      <c r="F2460" s="50"/>
      <c r="G2460" s="51">
        <v>26.393798399999998</v>
      </c>
      <c r="H2460" s="52">
        <f t="shared" si="212"/>
        <v>3.499999999999992E-2</v>
      </c>
    </row>
    <row r="2461" spans="2:8" x14ac:dyDescent="0.2">
      <c r="B2461" s="42" t="s">
        <v>3336</v>
      </c>
      <c r="C2461" s="50" t="s">
        <v>3794</v>
      </c>
      <c r="D2461" s="14">
        <v>30.412151105625</v>
      </c>
      <c r="E2461" s="28" t="s">
        <v>10</v>
      </c>
      <c r="F2461" s="50"/>
      <c r="G2461" s="51">
        <v>29.383720875000002</v>
      </c>
      <c r="H2461" s="52">
        <f t="shared" si="212"/>
        <v>3.499999999999992E-2</v>
      </c>
    </row>
    <row r="2462" spans="2:8" x14ac:dyDescent="0.2">
      <c r="B2462" s="42" t="s">
        <v>3337</v>
      </c>
      <c r="C2462" s="50" t="s">
        <v>3795</v>
      </c>
      <c r="D2462" s="14">
        <v>34.218116214749998</v>
      </c>
      <c r="E2462" s="28" t="s">
        <v>10</v>
      </c>
      <c r="F2462" s="50"/>
      <c r="G2462" s="51">
        <v>33.060981849999997</v>
      </c>
      <c r="H2462" s="52">
        <f t="shared" si="212"/>
        <v>3.499999999999992E-2</v>
      </c>
    </row>
    <row r="2463" spans="2:8" x14ac:dyDescent="0.2">
      <c r="B2463" s="42" t="s">
        <v>3338</v>
      </c>
      <c r="C2463" s="50" t="s">
        <v>3796</v>
      </c>
      <c r="D2463" s="14">
        <v>138.50867415824996</v>
      </c>
      <c r="E2463" s="28" t="s">
        <v>10</v>
      </c>
      <c r="F2463" s="50"/>
      <c r="G2463" s="51">
        <v>133.82480594999998</v>
      </c>
      <c r="H2463" s="52">
        <f t="shared" si="212"/>
        <v>3.499999999999992E-2</v>
      </c>
    </row>
    <row r="2464" spans="2:8" x14ac:dyDescent="0.2">
      <c r="B2464" s="42" t="s">
        <v>3339</v>
      </c>
      <c r="C2464" s="50" t="s">
        <v>3797</v>
      </c>
      <c r="D2464" s="14">
        <v>37.73952318487499</v>
      </c>
      <c r="E2464" s="28" t="s">
        <v>10</v>
      </c>
      <c r="F2464" s="50"/>
      <c r="G2464" s="51">
        <v>36.463307424999996</v>
      </c>
      <c r="H2464" s="52">
        <f t="shared" si="212"/>
        <v>3.499999999999992E-2</v>
      </c>
    </row>
    <row r="2465" spans="2:8" x14ac:dyDescent="0.2">
      <c r="B2465" s="42" t="s">
        <v>3340</v>
      </c>
      <c r="C2465" s="50" t="s">
        <v>3798</v>
      </c>
      <c r="D2465" s="14">
        <v>40.193837133750002</v>
      </c>
      <c r="E2465" s="28" t="s">
        <v>10</v>
      </c>
      <c r="F2465" s="50"/>
      <c r="G2465" s="51">
        <v>38.834625250000002</v>
      </c>
      <c r="H2465" s="52">
        <f t="shared" si="212"/>
        <v>3.499999999999992E-2</v>
      </c>
    </row>
    <row r="2466" spans="2:8" x14ac:dyDescent="0.2">
      <c r="B2466" s="42">
        <v>33876</v>
      </c>
      <c r="C2466" s="50" t="s">
        <v>3799</v>
      </c>
      <c r="D2466" s="14">
        <v>18.531848802374999</v>
      </c>
      <c r="E2466" s="28" t="s">
        <v>10</v>
      </c>
      <c r="F2466" s="50"/>
      <c r="G2466" s="51">
        <v>17.905167925000001</v>
      </c>
      <c r="H2466" s="52">
        <f t="shared" si="212"/>
        <v>3.499999999999992E-2</v>
      </c>
    </row>
    <row r="2467" spans="2:8" x14ac:dyDescent="0.2">
      <c r="B2467" s="42" t="s">
        <v>3341</v>
      </c>
      <c r="C2467" s="50" t="s">
        <v>3800</v>
      </c>
      <c r="D2467" s="14">
        <v>7.1139534749999997E-2</v>
      </c>
      <c r="E2467" s="28" t="s">
        <v>10</v>
      </c>
      <c r="F2467" s="50"/>
      <c r="G2467" s="51">
        <v>6.8733849999999999E-2</v>
      </c>
      <c r="H2467" s="52">
        <f t="shared" si="212"/>
        <v>3.499999999999992E-2</v>
      </c>
    </row>
    <row r="2468" spans="2:8" x14ac:dyDescent="0.2">
      <c r="B2468" s="42" t="s">
        <v>3342</v>
      </c>
      <c r="C2468" s="50" t="s">
        <v>3801</v>
      </c>
      <c r="D2468" s="14">
        <v>7.1139534749999997E-2</v>
      </c>
      <c r="E2468" s="28" t="s">
        <v>10</v>
      </c>
      <c r="F2468" s="50"/>
      <c r="G2468" s="51">
        <v>6.8733849999999999E-2</v>
      </c>
      <c r="H2468" s="52">
        <f t="shared" si="212"/>
        <v>3.499999999999992E-2</v>
      </c>
    </row>
    <row r="2469" spans="2:8" x14ac:dyDescent="0.2">
      <c r="B2469" s="42" t="s">
        <v>3343</v>
      </c>
      <c r="C2469" s="50" t="s">
        <v>3802</v>
      </c>
      <c r="D2469" s="14">
        <v>1.2842833570412515</v>
      </c>
      <c r="E2469" s="28" t="s">
        <v>10</v>
      </c>
      <c r="F2469" s="50"/>
      <c r="G2469" s="51">
        <v>1.2408534850640112</v>
      </c>
      <c r="H2469" s="52">
        <f t="shared" si="212"/>
        <v>3.499999999999992E-2</v>
      </c>
    </row>
    <row r="2470" spans="2:8" x14ac:dyDescent="0.2">
      <c r="B2470" s="42" t="s">
        <v>3344</v>
      </c>
      <c r="C2470" s="50" t="s">
        <v>3803</v>
      </c>
      <c r="D2470" s="14">
        <v>179.98302291749997</v>
      </c>
      <c r="E2470" s="28" t="s">
        <v>10</v>
      </c>
      <c r="F2470" s="50"/>
      <c r="G2470" s="51">
        <v>173.89664049999999</v>
      </c>
      <c r="H2470" s="52">
        <f t="shared" si="212"/>
        <v>3.499999999999992E-2</v>
      </c>
    </row>
    <row r="2471" spans="2:8" x14ac:dyDescent="0.2">
      <c r="B2471" s="42" t="s">
        <v>3345</v>
      </c>
      <c r="C2471" s="50" t="s">
        <v>3804</v>
      </c>
      <c r="D2471" s="14">
        <v>179.98302291749997</v>
      </c>
      <c r="E2471" s="28" t="s">
        <v>10</v>
      </c>
      <c r="F2471" s="50"/>
      <c r="G2471" s="51">
        <v>173.89664049999999</v>
      </c>
      <c r="H2471" s="52">
        <f t="shared" si="212"/>
        <v>3.499999999999992E-2</v>
      </c>
    </row>
    <row r="2472" spans="2:8" x14ac:dyDescent="0.2">
      <c r="B2472" s="42" t="s">
        <v>3346</v>
      </c>
      <c r="C2472" s="50" t="s">
        <v>3805</v>
      </c>
      <c r="D2472" s="14">
        <v>60.184046398499994</v>
      </c>
      <c r="E2472" s="28" t="s">
        <v>10</v>
      </c>
      <c r="F2472" s="50"/>
      <c r="G2472" s="51">
        <v>58.148837100000001</v>
      </c>
      <c r="H2472" s="52">
        <f t="shared" si="212"/>
        <v>3.499999999999992E-2</v>
      </c>
    </row>
    <row r="2473" spans="2:8" x14ac:dyDescent="0.2">
      <c r="B2473" s="42" t="s">
        <v>3347</v>
      </c>
      <c r="C2473" s="50" t="s">
        <v>3806</v>
      </c>
      <c r="D2473" s="14">
        <v>42.185744106749993</v>
      </c>
      <c r="E2473" s="28" t="s">
        <v>10</v>
      </c>
      <c r="F2473" s="50"/>
      <c r="G2473" s="51">
        <v>40.759173049999994</v>
      </c>
      <c r="H2473" s="52">
        <f t="shared" si="212"/>
        <v>3.499999999999992E-2</v>
      </c>
    </row>
    <row r="2474" spans="2:8" x14ac:dyDescent="0.2">
      <c r="B2474" s="42" t="s">
        <v>3348</v>
      </c>
      <c r="C2474" s="50" t="s">
        <v>3807</v>
      </c>
      <c r="D2474" s="14">
        <v>2.1341860424999997</v>
      </c>
      <c r="E2474" s="28" t="s">
        <v>10</v>
      </c>
      <c r="F2474" s="50"/>
      <c r="G2474" s="51">
        <v>2.0620154999999998</v>
      </c>
      <c r="H2474" s="52">
        <f t="shared" si="212"/>
        <v>3.499999999999992E-2</v>
      </c>
    </row>
    <row r="2475" spans="2:8" x14ac:dyDescent="0.2">
      <c r="B2475" s="42" t="s">
        <v>3349</v>
      </c>
      <c r="C2475" s="50" t="s">
        <v>3808</v>
      </c>
      <c r="D2475" s="14">
        <v>8.6790232394999993</v>
      </c>
      <c r="E2475" s="28" t="s">
        <v>10</v>
      </c>
      <c r="F2475" s="50"/>
      <c r="G2475" s="51">
        <v>8.3855296999999993</v>
      </c>
      <c r="H2475" s="52">
        <f t="shared" si="212"/>
        <v>3.499999999999992E-2</v>
      </c>
    </row>
    <row r="2476" spans="2:8" x14ac:dyDescent="0.2">
      <c r="B2476" s="42" t="s">
        <v>3350</v>
      </c>
      <c r="C2476" s="50" t="s">
        <v>3809</v>
      </c>
      <c r="D2476" s="14">
        <v>8.5367441699999986</v>
      </c>
      <c r="E2476" s="28" t="s">
        <v>10</v>
      </c>
      <c r="F2476" s="50"/>
      <c r="G2476" s="51">
        <v>8.2480619999999991</v>
      </c>
      <c r="H2476" s="52">
        <f t="shared" si="212"/>
        <v>3.499999999999992E-2</v>
      </c>
    </row>
    <row r="2477" spans="2:8" x14ac:dyDescent="0.2">
      <c r="B2477" s="42">
        <v>582730</v>
      </c>
      <c r="C2477" s="50" t="s">
        <v>3810</v>
      </c>
      <c r="D2477" s="14">
        <v>7.1104499999999993</v>
      </c>
      <c r="E2477" s="28" t="s">
        <v>10</v>
      </c>
      <c r="F2477" s="50"/>
      <c r="G2477" s="51">
        <v>6.87</v>
      </c>
      <c r="H2477" s="52">
        <f t="shared" si="212"/>
        <v>3.499999999999992E-2</v>
      </c>
    </row>
    <row r="2478" spans="2:8" x14ac:dyDescent="0.2">
      <c r="B2478" s="42" t="s">
        <v>3351</v>
      </c>
      <c r="C2478" s="50" t="s">
        <v>3811</v>
      </c>
      <c r="D2478" s="14">
        <v>10.386372073499999</v>
      </c>
      <c r="E2478" s="28" t="s">
        <v>10</v>
      </c>
      <c r="F2478" s="50"/>
      <c r="G2478" s="51">
        <v>10.0351421</v>
      </c>
      <c r="H2478" s="52">
        <f t="shared" si="212"/>
        <v>3.499999999999992E-2</v>
      </c>
    </row>
    <row r="2479" spans="2:8" x14ac:dyDescent="0.2">
      <c r="B2479" s="42" t="s">
        <v>3352</v>
      </c>
      <c r="C2479" s="50" t="s">
        <v>3812</v>
      </c>
      <c r="D2479" s="14">
        <v>11.417895327375</v>
      </c>
      <c r="E2479" s="28" t="s">
        <v>10</v>
      </c>
      <c r="F2479" s="50"/>
      <c r="G2479" s="51">
        <v>11.031782925</v>
      </c>
      <c r="H2479" s="52">
        <f t="shared" si="212"/>
        <v>3.499999999999992E-2</v>
      </c>
    </row>
    <row r="2480" spans="2:8" x14ac:dyDescent="0.2">
      <c r="B2480" s="42" t="s">
        <v>3353</v>
      </c>
      <c r="C2480" s="50" t="s">
        <v>3813</v>
      </c>
      <c r="D2480" s="14">
        <v>13.231953463499998</v>
      </c>
      <c r="E2480" s="28" t="s">
        <v>10</v>
      </c>
      <c r="F2480" s="50"/>
      <c r="G2480" s="51">
        <v>12.7844961</v>
      </c>
      <c r="H2480" s="52">
        <f t="shared" si="212"/>
        <v>3.499999999999992E-2</v>
      </c>
    </row>
    <row r="2481" spans="2:8" x14ac:dyDescent="0.2">
      <c r="B2481" s="42" t="s">
        <v>3354</v>
      </c>
      <c r="C2481" s="50" t="s">
        <v>3814</v>
      </c>
      <c r="D2481" s="14">
        <v>12.342709279125</v>
      </c>
      <c r="E2481" s="28" t="s">
        <v>10</v>
      </c>
      <c r="F2481" s="50"/>
      <c r="G2481" s="51">
        <v>11.925322975</v>
      </c>
      <c r="H2481" s="52">
        <f t="shared" si="212"/>
        <v>3.499999999999992E-2</v>
      </c>
    </row>
    <row r="2482" spans="2:8" x14ac:dyDescent="0.2">
      <c r="B2482" s="42" t="s">
        <v>3355</v>
      </c>
      <c r="C2482" s="50" t="s">
        <v>3815</v>
      </c>
      <c r="D2482" s="14">
        <v>14.299046484749997</v>
      </c>
      <c r="E2482" s="28" t="s">
        <v>10</v>
      </c>
      <c r="F2482" s="50"/>
      <c r="G2482" s="51">
        <v>13.815503849999999</v>
      </c>
      <c r="H2482" s="52">
        <f t="shared" si="212"/>
        <v>3.499999999999992E-2</v>
      </c>
    </row>
    <row r="2483" spans="2:8" x14ac:dyDescent="0.2">
      <c r="B2483" s="42" t="s">
        <v>3356</v>
      </c>
      <c r="C2483" s="50" t="s">
        <v>3816</v>
      </c>
      <c r="D2483" s="14">
        <v>14.050058113124999</v>
      </c>
      <c r="E2483" s="28" t="s">
        <v>10</v>
      </c>
      <c r="F2483" s="50"/>
      <c r="G2483" s="51">
        <v>13.574935375000001</v>
      </c>
      <c r="H2483" s="52">
        <f t="shared" si="212"/>
        <v>3.499999999999992E-2</v>
      </c>
    </row>
    <row r="2484" spans="2:8" x14ac:dyDescent="0.2">
      <c r="B2484" s="42" t="s">
        <v>3357</v>
      </c>
      <c r="C2484" s="50" t="s">
        <v>3817</v>
      </c>
      <c r="D2484" s="14">
        <v>12.769546487624998</v>
      </c>
      <c r="E2484" s="28" t="s">
        <v>10</v>
      </c>
      <c r="F2484" s="50"/>
      <c r="G2484" s="51">
        <v>12.337726074999999</v>
      </c>
      <c r="H2484" s="52">
        <f t="shared" si="212"/>
        <v>3.499999999999992E-2</v>
      </c>
    </row>
    <row r="2485" spans="2:8" x14ac:dyDescent="0.2">
      <c r="B2485" s="42" t="s">
        <v>3358</v>
      </c>
      <c r="C2485" s="50" t="s">
        <v>3818</v>
      </c>
      <c r="D2485" s="14">
        <v>5.8613684210526307</v>
      </c>
      <c r="E2485" s="28" t="s">
        <v>10</v>
      </c>
      <c r="F2485" s="50"/>
      <c r="G2485" s="51">
        <v>5.6631578947368419</v>
      </c>
      <c r="H2485" s="52">
        <f t="shared" si="212"/>
        <v>3.499999999999992E-2</v>
      </c>
    </row>
    <row r="2486" spans="2:8" x14ac:dyDescent="0.2">
      <c r="B2486" s="42" t="s">
        <v>3359</v>
      </c>
      <c r="C2486" s="50" t="s">
        <v>3819</v>
      </c>
      <c r="D2486" s="14">
        <v>10.101813934499999</v>
      </c>
      <c r="E2486" s="28" t="s">
        <v>10</v>
      </c>
      <c r="F2486" s="50"/>
      <c r="G2486" s="51">
        <v>9.7602066999999995</v>
      </c>
      <c r="H2486" s="52">
        <f t="shared" si="212"/>
        <v>3.499999999999992E-2</v>
      </c>
    </row>
    <row r="2487" spans="2:8" x14ac:dyDescent="0.2">
      <c r="B2487" s="42" t="s">
        <v>3360</v>
      </c>
      <c r="C2487" s="50" t="s">
        <v>3820</v>
      </c>
      <c r="D2487" s="14">
        <v>13.160813928750001</v>
      </c>
      <c r="E2487" s="28" t="s">
        <v>10</v>
      </c>
      <c r="F2487" s="50"/>
      <c r="G2487" s="51">
        <v>12.715762250000001</v>
      </c>
      <c r="H2487" s="52">
        <f t="shared" si="212"/>
        <v>3.499999999999992E-2</v>
      </c>
    </row>
    <row r="2488" spans="2:8" x14ac:dyDescent="0.2">
      <c r="B2488" s="42" t="s">
        <v>3361</v>
      </c>
      <c r="C2488" s="50" t="s">
        <v>3821</v>
      </c>
      <c r="D2488" s="14">
        <v>16.397662759875001</v>
      </c>
      <c r="E2488" s="28" t="s">
        <v>10</v>
      </c>
      <c r="F2488" s="50"/>
      <c r="G2488" s="51">
        <v>15.843152425000001</v>
      </c>
      <c r="H2488" s="52">
        <f t="shared" si="212"/>
        <v>3.499999999999992E-2</v>
      </c>
    </row>
    <row r="2489" spans="2:8" x14ac:dyDescent="0.2">
      <c r="B2489" s="42" t="s">
        <v>3362</v>
      </c>
      <c r="C2489" s="50" t="s">
        <v>3822</v>
      </c>
      <c r="D2489" s="14">
        <v>18.994255778249997</v>
      </c>
      <c r="E2489" s="28" t="s">
        <v>10</v>
      </c>
      <c r="F2489" s="50"/>
      <c r="G2489" s="51">
        <v>18.35193795</v>
      </c>
      <c r="H2489" s="52">
        <f t="shared" si="212"/>
        <v>3.499999999999992E-2</v>
      </c>
    </row>
    <row r="2490" spans="2:8" x14ac:dyDescent="0.2">
      <c r="B2490" s="42" t="s">
        <v>3363</v>
      </c>
      <c r="C2490" s="50" t="s">
        <v>3823</v>
      </c>
      <c r="D2490" s="14">
        <v>6.1446315789473678</v>
      </c>
      <c r="E2490" s="28" t="s">
        <v>10</v>
      </c>
      <c r="F2490" s="50"/>
      <c r="G2490" s="51">
        <v>5.9368421052631577</v>
      </c>
      <c r="H2490" s="52">
        <f t="shared" si="212"/>
        <v>3.499999999999992E-2</v>
      </c>
    </row>
    <row r="2491" spans="2:8" x14ac:dyDescent="0.2">
      <c r="B2491" s="42" t="s">
        <v>3364</v>
      </c>
      <c r="C2491" s="50" t="s">
        <v>3824</v>
      </c>
      <c r="D2491" s="14">
        <v>4.9441976651249986</v>
      </c>
      <c r="E2491" s="28" t="s">
        <v>10</v>
      </c>
      <c r="F2491" s="50"/>
      <c r="G2491" s="51">
        <v>4.7770025749999991</v>
      </c>
      <c r="H2491" s="52">
        <f t="shared" si="212"/>
        <v>3.499999999999992E-2</v>
      </c>
    </row>
    <row r="2492" spans="2:8" x14ac:dyDescent="0.2">
      <c r="B2492" s="42" t="s">
        <v>3365</v>
      </c>
      <c r="C2492" s="50" t="s">
        <v>3825</v>
      </c>
      <c r="D2492" s="14">
        <v>22.053255772499998</v>
      </c>
      <c r="E2492" s="28" t="s">
        <v>10</v>
      </c>
      <c r="F2492" s="50"/>
      <c r="G2492" s="51">
        <v>21.3074935</v>
      </c>
      <c r="H2492" s="52">
        <f t="shared" si="212"/>
        <v>3.499999999999992E-2</v>
      </c>
    </row>
    <row r="2493" spans="2:8" x14ac:dyDescent="0.2">
      <c r="B2493" s="42" t="s">
        <v>3366</v>
      </c>
      <c r="C2493" s="50" t="s">
        <v>3826</v>
      </c>
      <c r="D2493" s="14">
        <v>6.5368421052631573</v>
      </c>
      <c r="E2493" s="28" t="s">
        <v>10</v>
      </c>
      <c r="F2493" s="50"/>
      <c r="G2493" s="51">
        <v>6.3157894736842106</v>
      </c>
      <c r="H2493" s="52">
        <f t="shared" si="212"/>
        <v>3.499999999999992E-2</v>
      </c>
    </row>
    <row r="2494" spans="2:8" x14ac:dyDescent="0.2">
      <c r="B2494" s="42" t="s">
        <v>3367</v>
      </c>
      <c r="C2494" s="50" t="s">
        <v>3827</v>
      </c>
      <c r="D2494" s="14">
        <v>7.6119302182500004</v>
      </c>
      <c r="E2494" s="28" t="s">
        <v>10</v>
      </c>
      <c r="F2494" s="50"/>
      <c r="G2494" s="51">
        <v>7.3545219500000005</v>
      </c>
      <c r="H2494" s="52">
        <f t="shared" si="212"/>
        <v>3.499999999999992E-2</v>
      </c>
    </row>
    <row r="2495" spans="2:8" x14ac:dyDescent="0.2">
      <c r="B2495" s="42" t="s">
        <v>3368</v>
      </c>
      <c r="C2495" s="50" t="s">
        <v>3828</v>
      </c>
      <c r="D2495" s="14">
        <v>17.749313920124997</v>
      </c>
      <c r="E2495" s="28" t="s">
        <v>10</v>
      </c>
      <c r="F2495" s="50"/>
      <c r="G2495" s="51">
        <v>17.149095575</v>
      </c>
      <c r="H2495" s="52">
        <f t="shared" si="212"/>
        <v>3.499999999999992E-2</v>
      </c>
    </row>
    <row r="2496" spans="2:8" x14ac:dyDescent="0.2">
      <c r="B2496" s="42" t="s">
        <v>3369</v>
      </c>
      <c r="C2496" s="50" t="s">
        <v>3829</v>
      </c>
      <c r="D2496" s="14">
        <v>5.33546510625</v>
      </c>
      <c r="E2496" s="28" t="s">
        <v>10</v>
      </c>
      <c r="F2496" s="50"/>
      <c r="G2496" s="51">
        <v>5.1550387500000001</v>
      </c>
      <c r="H2496" s="52">
        <f t="shared" si="212"/>
        <v>3.499999999999992E-2</v>
      </c>
    </row>
    <row r="2497" spans="2:8" x14ac:dyDescent="0.2">
      <c r="B2497" s="42">
        <v>583740</v>
      </c>
      <c r="C2497" s="50" t="s">
        <v>3830</v>
      </c>
      <c r="D2497" s="14">
        <v>2.667732553125</v>
      </c>
      <c r="E2497" s="28" t="s">
        <v>10</v>
      </c>
      <c r="F2497" s="50"/>
      <c r="G2497" s="51">
        <v>2.5775193750000001</v>
      </c>
      <c r="H2497" s="52">
        <f t="shared" si="212"/>
        <v>3.499999999999992E-2</v>
      </c>
    </row>
    <row r="2498" spans="2:8" x14ac:dyDescent="0.2">
      <c r="B2498" s="42" t="s">
        <v>3370</v>
      </c>
      <c r="C2498" s="50" t="s">
        <v>3831</v>
      </c>
      <c r="D2498" s="14">
        <v>35.614894736842103</v>
      </c>
      <c r="E2498" s="28" t="s">
        <v>10</v>
      </c>
      <c r="F2498" s="50"/>
      <c r="G2498" s="51">
        <v>34.410526315789475</v>
      </c>
      <c r="H2498" s="52">
        <f t="shared" si="212"/>
        <v>3.499999999999992E-2</v>
      </c>
    </row>
    <row r="2499" spans="2:8" x14ac:dyDescent="0.2">
      <c r="B2499" s="42">
        <v>981242</v>
      </c>
      <c r="C2499" s="50" t="s">
        <v>3832</v>
      </c>
      <c r="D2499" s="14">
        <v>2.5965930183749997</v>
      </c>
      <c r="E2499" s="28" t="s">
        <v>10</v>
      </c>
      <c r="F2499" s="50"/>
      <c r="G2499" s="51">
        <v>2.508785525</v>
      </c>
      <c r="H2499" s="52">
        <f t="shared" si="212"/>
        <v>3.499999999999992E-2</v>
      </c>
    </row>
    <row r="2500" spans="2:8" x14ac:dyDescent="0.2">
      <c r="B2500" s="42">
        <v>428804</v>
      </c>
      <c r="C2500" s="50" t="s">
        <v>3833</v>
      </c>
      <c r="D2500" s="14">
        <v>7.2562325444999995</v>
      </c>
      <c r="E2500" s="28" t="s">
        <v>10</v>
      </c>
      <c r="F2500" s="50"/>
      <c r="G2500" s="51">
        <v>7.0108527</v>
      </c>
      <c r="H2500" s="52">
        <f t="shared" si="212"/>
        <v>3.499999999999992E-2</v>
      </c>
    </row>
    <row r="2501" spans="2:8" x14ac:dyDescent="0.2">
      <c r="B2501" s="42">
        <v>429008</v>
      </c>
      <c r="C2501" s="50" t="s">
        <v>3834</v>
      </c>
      <c r="D2501" s="14">
        <v>45.422592937874995</v>
      </c>
      <c r="E2501" s="28" t="s">
        <v>10</v>
      </c>
      <c r="F2501" s="50"/>
      <c r="G2501" s="51">
        <v>43.886563224999996</v>
      </c>
      <c r="H2501" s="52">
        <f t="shared" si="212"/>
        <v>3.499999999999992E-2</v>
      </c>
    </row>
    <row r="2502" spans="2:8" x14ac:dyDescent="0.2">
      <c r="B2502" s="42">
        <v>429804</v>
      </c>
      <c r="C2502" s="50" t="s">
        <v>3835</v>
      </c>
      <c r="D2502" s="14">
        <v>9.4259883543749989</v>
      </c>
      <c r="E2502" s="28" t="s">
        <v>10</v>
      </c>
      <c r="F2502" s="50"/>
      <c r="G2502" s="51">
        <v>9.107235124999999</v>
      </c>
      <c r="H2502" s="52">
        <f t="shared" si="212"/>
        <v>3.499999999999992E-2</v>
      </c>
    </row>
    <row r="2503" spans="2:8" x14ac:dyDescent="0.2">
      <c r="B2503" s="42">
        <v>560143</v>
      </c>
      <c r="C2503" s="50" t="s">
        <v>3836</v>
      </c>
      <c r="D2503" s="14">
        <v>0.56911627799999998</v>
      </c>
      <c r="E2503" s="28" t="s">
        <v>10</v>
      </c>
      <c r="F2503" s="50"/>
      <c r="G2503" s="51">
        <v>0.54987079999999999</v>
      </c>
      <c r="H2503" s="52">
        <f t="shared" si="212"/>
        <v>3.499999999999992E-2</v>
      </c>
    </row>
    <row r="2504" spans="2:8" x14ac:dyDescent="0.2">
      <c r="B2504" s="42">
        <v>560106</v>
      </c>
      <c r="C2504" s="50" t="s">
        <v>3837</v>
      </c>
      <c r="D2504" s="14">
        <v>1.1738023233749999</v>
      </c>
      <c r="E2504" s="28" t="s">
        <v>10</v>
      </c>
      <c r="F2504" s="50"/>
      <c r="G2504" s="51">
        <v>1.134108525</v>
      </c>
      <c r="H2504" s="52">
        <f t="shared" si="212"/>
        <v>3.499999999999992E-2</v>
      </c>
    </row>
    <row r="2505" spans="2:8" x14ac:dyDescent="0.2">
      <c r="B2505" s="42">
        <v>467001</v>
      </c>
      <c r="C2505" s="50" t="s">
        <v>3838</v>
      </c>
      <c r="D2505" s="14">
        <v>2.5965930183749997</v>
      </c>
      <c r="E2505" s="28" t="s">
        <v>10</v>
      </c>
      <c r="F2505" s="50"/>
      <c r="G2505" s="51">
        <v>2.508785525</v>
      </c>
      <c r="H2505" s="52">
        <f t="shared" ref="H2505:H2568" si="213">D2505/G2505-1</f>
        <v>3.499999999999992E-2</v>
      </c>
    </row>
    <row r="2506" spans="2:8" x14ac:dyDescent="0.2">
      <c r="B2506" s="42">
        <v>467002</v>
      </c>
      <c r="C2506" s="50" t="s">
        <v>3839</v>
      </c>
      <c r="D2506" s="14">
        <v>2.8811511573750002</v>
      </c>
      <c r="E2506" s="28" t="s">
        <v>10</v>
      </c>
      <c r="F2506" s="50"/>
      <c r="G2506" s="51">
        <v>2.7837209250000003</v>
      </c>
      <c r="H2506" s="52">
        <f t="shared" si="213"/>
        <v>3.499999999999992E-2</v>
      </c>
    </row>
    <row r="2507" spans="2:8" x14ac:dyDescent="0.2">
      <c r="B2507" s="42">
        <v>467101</v>
      </c>
      <c r="C2507" s="50" t="s">
        <v>3840</v>
      </c>
      <c r="D2507" s="14">
        <v>2.5254534836249998</v>
      </c>
      <c r="E2507" s="28" t="s">
        <v>10</v>
      </c>
      <c r="F2507" s="50"/>
      <c r="G2507" s="51">
        <v>2.4400516749999999</v>
      </c>
      <c r="H2507" s="52">
        <f t="shared" si="213"/>
        <v>3.499999999999992E-2</v>
      </c>
    </row>
    <row r="2508" spans="2:8" x14ac:dyDescent="0.2">
      <c r="B2508" s="42">
        <v>467102</v>
      </c>
      <c r="C2508" s="50" t="s">
        <v>3841</v>
      </c>
      <c r="D2508" s="14">
        <v>2.84558139</v>
      </c>
      <c r="E2508" s="28" t="s">
        <v>10</v>
      </c>
      <c r="F2508" s="50"/>
      <c r="G2508" s="51">
        <v>2.7493540000000003</v>
      </c>
      <c r="H2508" s="52">
        <f t="shared" si="213"/>
        <v>3.499999999999992E-2</v>
      </c>
    </row>
    <row r="2509" spans="2:8" x14ac:dyDescent="0.2">
      <c r="B2509" s="42">
        <v>550334</v>
      </c>
      <c r="C2509" s="50" t="s">
        <v>3842</v>
      </c>
      <c r="D2509" s="14">
        <v>21.661988331374996</v>
      </c>
      <c r="E2509" s="28" t="s">
        <v>10</v>
      </c>
      <c r="F2509" s="50"/>
      <c r="G2509" s="51">
        <v>20.929457324999998</v>
      </c>
      <c r="H2509" s="52">
        <f t="shared" si="213"/>
        <v>3.499999999999992E-2</v>
      </c>
    </row>
    <row r="2510" spans="2:8" x14ac:dyDescent="0.2">
      <c r="B2510" s="42">
        <v>560200</v>
      </c>
      <c r="C2510" s="50" t="s">
        <v>3843</v>
      </c>
      <c r="D2510" s="14">
        <v>47.165511539249998</v>
      </c>
      <c r="E2510" s="28" t="s">
        <v>10</v>
      </c>
      <c r="F2510" s="50"/>
      <c r="G2510" s="51">
        <v>45.570542549999999</v>
      </c>
      <c r="H2510" s="52">
        <f t="shared" si="213"/>
        <v>3.499999999999992E-2</v>
      </c>
    </row>
    <row r="2511" spans="2:8" x14ac:dyDescent="0.2">
      <c r="B2511" s="42" t="s">
        <v>3371</v>
      </c>
      <c r="C2511" s="50" t="s">
        <v>3844</v>
      </c>
      <c r="D2511" s="14">
        <v>42.719290617374995</v>
      </c>
      <c r="E2511" s="28" t="s">
        <v>10</v>
      </c>
      <c r="F2511" s="50"/>
      <c r="G2511" s="51">
        <v>41.274676925000001</v>
      </c>
      <c r="H2511" s="52">
        <f t="shared" si="213"/>
        <v>3.499999999999992E-2</v>
      </c>
    </row>
    <row r="2512" spans="2:8" x14ac:dyDescent="0.2">
      <c r="B2512" s="42" t="s">
        <v>3372</v>
      </c>
      <c r="C2512" s="50" t="s">
        <v>3845</v>
      </c>
      <c r="D2512" s="14">
        <v>38.23749992812499</v>
      </c>
      <c r="E2512" s="28" t="s">
        <v>10</v>
      </c>
      <c r="F2512" s="50"/>
      <c r="G2512" s="51">
        <v>36.944444374999996</v>
      </c>
      <c r="H2512" s="52">
        <f t="shared" si="213"/>
        <v>3.499999999999992E-2</v>
      </c>
    </row>
    <row r="2513" spans="2:8" x14ac:dyDescent="0.2">
      <c r="B2513" s="42" t="s">
        <v>3373</v>
      </c>
      <c r="C2513" s="50" t="s">
        <v>3846</v>
      </c>
      <c r="D2513" s="14">
        <v>39.873709227375002</v>
      </c>
      <c r="E2513" s="28" t="s">
        <v>10</v>
      </c>
      <c r="F2513" s="50"/>
      <c r="G2513" s="51">
        <v>38.525322925000005</v>
      </c>
      <c r="H2513" s="52">
        <f t="shared" si="213"/>
        <v>3.499999999999992E-2</v>
      </c>
    </row>
    <row r="2514" spans="2:8" x14ac:dyDescent="0.2">
      <c r="B2514" s="42" t="s">
        <v>3374</v>
      </c>
      <c r="C2514" s="50" t="s">
        <v>3847</v>
      </c>
      <c r="D2514" s="14">
        <v>37.703953417499996</v>
      </c>
      <c r="E2514" s="28" t="s">
        <v>10</v>
      </c>
      <c r="F2514" s="50"/>
      <c r="G2514" s="51">
        <v>36.428940499999996</v>
      </c>
      <c r="H2514" s="52">
        <f t="shared" si="213"/>
        <v>3.499999999999992E-2</v>
      </c>
    </row>
    <row r="2515" spans="2:8" x14ac:dyDescent="0.2">
      <c r="B2515" s="42" t="s">
        <v>3375</v>
      </c>
      <c r="C2515" s="50" t="s">
        <v>3848</v>
      </c>
      <c r="D2515" s="14">
        <v>54.492883618499995</v>
      </c>
      <c r="E2515" s="28" t="s">
        <v>10</v>
      </c>
      <c r="F2515" s="50"/>
      <c r="G2515" s="51">
        <v>52.650129100000001</v>
      </c>
      <c r="H2515" s="52">
        <f t="shared" si="213"/>
        <v>3.499999999999992E-2</v>
      </c>
    </row>
    <row r="2516" spans="2:8" x14ac:dyDescent="0.2">
      <c r="B2516" s="42" t="s">
        <v>3376</v>
      </c>
      <c r="C2516" s="50" t="s">
        <v>3849</v>
      </c>
      <c r="D2516" s="14">
        <v>54.670732455374988</v>
      </c>
      <c r="E2516" s="28" t="s">
        <v>10</v>
      </c>
      <c r="F2516" s="50"/>
      <c r="G2516" s="51">
        <v>52.821963724999996</v>
      </c>
      <c r="H2516" s="52">
        <f t="shared" si="213"/>
        <v>3.499999999999992E-2</v>
      </c>
    </row>
    <row r="2517" spans="2:8" x14ac:dyDescent="0.2">
      <c r="B2517" s="42" t="s">
        <v>3377</v>
      </c>
      <c r="C2517" s="50" t="s">
        <v>3850</v>
      </c>
      <c r="D2517" s="14">
        <v>52.074139436999999</v>
      </c>
      <c r="E2517" s="28" t="s">
        <v>10</v>
      </c>
      <c r="F2517" s="50"/>
      <c r="G2517" s="51">
        <v>50.313178200000003</v>
      </c>
      <c r="H2517" s="52">
        <f t="shared" si="213"/>
        <v>3.499999999999992E-2</v>
      </c>
    </row>
    <row r="2518" spans="2:8" x14ac:dyDescent="0.2">
      <c r="B2518" s="42" t="s">
        <v>3378</v>
      </c>
      <c r="C2518" s="50" t="s">
        <v>3851</v>
      </c>
      <c r="D2518" s="14">
        <v>51.078185950499993</v>
      </c>
      <c r="E2518" s="28" t="s">
        <v>10</v>
      </c>
      <c r="F2518" s="50"/>
      <c r="G2518" s="51">
        <v>49.350904299999996</v>
      </c>
      <c r="H2518" s="52">
        <f t="shared" si="213"/>
        <v>3.499999999999992E-2</v>
      </c>
    </row>
    <row r="2519" spans="2:8" x14ac:dyDescent="0.2">
      <c r="B2519" s="42">
        <v>920022</v>
      </c>
      <c r="C2519" s="50" t="s">
        <v>3852</v>
      </c>
      <c r="D2519" s="14">
        <v>40.158267366374993</v>
      </c>
      <c r="E2519" s="28" t="s">
        <v>10</v>
      </c>
      <c r="F2519" s="50"/>
      <c r="G2519" s="51">
        <v>38.800258324999994</v>
      </c>
      <c r="H2519" s="52">
        <f t="shared" si="213"/>
        <v>3.499999999999992E-2</v>
      </c>
    </row>
    <row r="2520" spans="2:8" x14ac:dyDescent="0.2">
      <c r="B2520" s="42">
        <v>921422</v>
      </c>
      <c r="C2520" s="50" t="s">
        <v>3853</v>
      </c>
      <c r="D2520" s="14">
        <v>36.352302257249995</v>
      </c>
      <c r="E2520" s="28" t="s">
        <v>10</v>
      </c>
      <c r="F2520" s="50"/>
      <c r="G2520" s="51">
        <v>35.122997349999999</v>
      </c>
      <c r="H2520" s="52">
        <f t="shared" si="213"/>
        <v>3.499999999999992E-2</v>
      </c>
    </row>
    <row r="2521" spans="2:8" x14ac:dyDescent="0.2">
      <c r="B2521" s="42" t="s">
        <v>3379</v>
      </c>
      <c r="C2521" s="50" t="s">
        <v>3854</v>
      </c>
      <c r="D2521" s="14">
        <v>0.42683720849999995</v>
      </c>
      <c r="E2521" s="28" t="s">
        <v>10</v>
      </c>
      <c r="F2521" s="50"/>
      <c r="G2521" s="51">
        <v>0.41240309999999997</v>
      </c>
      <c r="H2521" s="52">
        <f t="shared" si="213"/>
        <v>3.499999999999992E-2</v>
      </c>
    </row>
    <row r="2522" spans="2:8" x14ac:dyDescent="0.2">
      <c r="B2522" s="42" t="s">
        <v>3380</v>
      </c>
      <c r="C2522" s="50" t="s">
        <v>3855</v>
      </c>
      <c r="D2522" s="14">
        <v>42.328023176249999</v>
      </c>
      <c r="E2522" s="28" t="s">
        <v>10</v>
      </c>
      <c r="F2522" s="50"/>
      <c r="G2522" s="51">
        <v>40.896640750000003</v>
      </c>
      <c r="H2522" s="52">
        <f t="shared" si="213"/>
        <v>3.499999999999992E-2</v>
      </c>
    </row>
    <row r="2523" spans="2:8" x14ac:dyDescent="0.2">
      <c r="B2523" s="42" t="s">
        <v>3381</v>
      </c>
      <c r="C2523" s="50" t="s">
        <v>3856</v>
      </c>
      <c r="D2523" s="14">
        <v>26.890744135499997</v>
      </c>
      <c r="E2523" s="28" t="s">
        <v>10</v>
      </c>
      <c r="F2523" s="50"/>
      <c r="G2523" s="51">
        <v>25.981395299999999</v>
      </c>
      <c r="H2523" s="52">
        <f t="shared" si="213"/>
        <v>3.499999999999992E-2</v>
      </c>
    </row>
    <row r="2524" spans="2:8" x14ac:dyDescent="0.2">
      <c r="B2524" s="42" t="s">
        <v>3382</v>
      </c>
      <c r="C2524" s="50" t="s">
        <v>3857</v>
      </c>
      <c r="D2524" s="14">
        <v>21.341860425</v>
      </c>
      <c r="E2524" s="28" t="s">
        <v>10</v>
      </c>
      <c r="F2524" s="50"/>
      <c r="G2524" s="51">
        <v>20.620155</v>
      </c>
      <c r="H2524" s="52">
        <f t="shared" si="213"/>
        <v>3.499999999999992E-2</v>
      </c>
    </row>
    <row r="2525" spans="2:8" x14ac:dyDescent="0.2">
      <c r="B2525" s="42" t="s">
        <v>3383</v>
      </c>
      <c r="C2525" s="50" t="s">
        <v>3858</v>
      </c>
      <c r="D2525" s="14">
        <v>20.879453449124998</v>
      </c>
      <c r="E2525" s="28" t="s">
        <v>10</v>
      </c>
      <c r="F2525" s="50"/>
      <c r="G2525" s="51">
        <v>20.173384975000001</v>
      </c>
      <c r="H2525" s="52">
        <f t="shared" si="213"/>
        <v>3.499999999999992E-2</v>
      </c>
    </row>
    <row r="2526" spans="2:8" x14ac:dyDescent="0.2">
      <c r="B2526" s="42" t="s">
        <v>3384</v>
      </c>
      <c r="C2526" s="50" t="s">
        <v>3859</v>
      </c>
      <c r="D2526" s="14">
        <v>0.99595348650000004</v>
      </c>
      <c r="E2526" s="28" t="s">
        <v>10</v>
      </c>
      <c r="F2526" s="50"/>
      <c r="G2526" s="51">
        <v>0.96227390000000013</v>
      </c>
      <c r="H2526" s="52">
        <f t="shared" si="213"/>
        <v>3.499999999999992E-2</v>
      </c>
    </row>
    <row r="2527" spans="2:8" x14ac:dyDescent="0.2">
      <c r="B2527" s="42">
        <v>444522</v>
      </c>
      <c r="C2527" s="50" t="s">
        <v>3860</v>
      </c>
      <c r="D2527" s="14">
        <v>32.261779009124993</v>
      </c>
      <c r="E2527" s="28" t="s">
        <v>10</v>
      </c>
      <c r="F2527" s="50"/>
      <c r="G2527" s="51">
        <v>31.170800974999999</v>
      </c>
      <c r="H2527" s="52">
        <f t="shared" si="213"/>
        <v>3.499999999999992E-2</v>
      </c>
    </row>
    <row r="2528" spans="2:8" x14ac:dyDescent="0.2">
      <c r="B2528" s="42">
        <v>445422</v>
      </c>
      <c r="C2528" s="50" t="s">
        <v>3861</v>
      </c>
      <c r="D2528" s="14">
        <v>33.826848773624995</v>
      </c>
      <c r="E2528" s="28" t="s">
        <v>10</v>
      </c>
      <c r="F2528" s="50"/>
      <c r="G2528" s="51">
        <v>32.682945674999999</v>
      </c>
      <c r="H2528" s="52">
        <f t="shared" si="213"/>
        <v>3.499999999999992E-2</v>
      </c>
    </row>
    <row r="2529" spans="2:8" x14ac:dyDescent="0.2">
      <c r="B2529" s="42">
        <v>443622</v>
      </c>
      <c r="C2529" s="50" t="s">
        <v>3862</v>
      </c>
      <c r="D2529" s="14">
        <v>36.423441791999998</v>
      </c>
      <c r="E2529" s="28" t="s">
        <v>10</v>
      </c>
      <c r="F2529" s="50"/>
      <c r="G2529" s="51">
        <v>35.1917312</v>
      </c>
      <c r="H2529" s="52">
        <f t="shared" si="213"/>
        <v>3.499999999999992E-2</v>
      </c>
    </row>
    <row r="2530" spans="2:8" x14ac:dyDescent="0.2">
      <c r="B2530" s="42" t="s">
        <v>3385</v>
      </c>
      <c r="C2530" s="50" t="s">
        <v>3863</v>
      </c>
      <c r="D2530" s="14">
        <v>16.931209270499998</v>
      </c>
      <c r="E2530" s="28" t="s">
        <v>10</v>
      </c>
      <c r="F2530" s="50"/>
      <c r="G2530" s="51">
        <v>16.3586563</v>
      </c>
      <c r="H2530" s="52">
        <f t="shared" si="213"/>
        <v>3.499999999999992E-2</v>
      </c>
    </row>
    <row r="2531" spans="2:8" x14ac:dyDescent="0.2">
      <c r="B2531" s="42">
        <v>916422</v>
      </c>
      <c r="C2531" s="50" t="s">
        <v>3864</v>
      </c>
      <c r="D2531" s="14">
        <v>23.867313908624997</v>
      </c>
      <c r="E2531" s="28" t="s">
        <v>10</v>
      </c>
      <c r="F2531" s="50"/>
      <c r="G2531" s="51">
        <v>23.060206675</v>
      </c>
      <c r="H2531" s="52">
        <f t="shared" si="213"/>
        <v>3.499999999999992E-2</v>
      </c>
    </row>
    <row r="2532" spans="2:8" x14ac:dyDescent="0.2">
      <c r="B2532" s="42" t="s">
        <v>3386</v>
      </c>
      <c r="C2532" s="50" t="s">
        <v>3865</v>
      </c>
      <c r="D2532" s="14">
        <v>22.302244144124998</v>
      </c>
      <c r="E2532" s="28" t="s">
        <v>10</v>
      </c>
      <c r="F2532" s="50"/>
      <c r="G2532" s="51">
        <v>21.548061975</v>
      </c>
      <c r="H2532" s="52">
        <f t="shared" si="213"/>
        <v>3.499999999999992E-2</v>
      </c>
    </row>
    <row r="2533" spans="2:8" x14ac:dyDescent="0.2">
      <c r="B2533" s="42">
        <v>638022</v>
      </c>
      <c r="C2533" s="50" t="s">
        <v>3866</v>
      </c>
      <c r="D2533" s="14">
        <v>37.063697604749997</v>
      </c>
      <c r="E2533" s="28" t="s">
        <v>10</v>
      </c>
      <c r="F2533" s="50"/>
      <c r="G2533" s="51">
        <v>35.810335850000001</v>
      </c>
      <c r="H2533" s="52">
        <f t="shared" si="213"/>
        <v>3.499999999999992E-2</v>
      </c>
    </row>
    <row r="2534" spans="2:8" x14ac:dyDescent="0.2">
      <c r="B2534" s="42">
        <v>6380224</v>
      </c>
      <c r="C2534" s="50" t="s">
        <v>3867</v>
      </c>
      <c r="D2534" s="14">
        <v>36.885848767874997</v>
      </c>
      <c r="E2534" s="28" t="s">
        <v>10</v>
      </c>
      <c r="F2534" s="50"/>
      <c r="G2534" s="51">
        <v>35.638501224999999</v>
      </c>
      <c r="H2534" s="52">
        <f t="shared" si="213"/>
        <v>3.499999999999992E-2</v>
      </c>
    </row>
    <row r="2535" spans="2:8" x14ac:dyDescent="0.2">
      <c r="B2535" s="42">
        <v>587124</v>
      </c>
      <c r="C2535" s="50" t="s">
        <v>3868</v>
      </c>
      <c r="D2535" s="14">
        <v>2.0274767403749996</v>
      </c>
      <c r="E2535" s="28" t="s">
        <v>10</v>
      </c>
      <c r="F2535" s="50"/>
      <c r="G2535" s="51">
        <v>1.9589147249999999</v>
      </c>
      <c r="H2535" s="52">
        <f t="shared" si="213"/>
        <v>3.499999999999992E-2</v>
      </c>
    </row>
    <row r="2536" spans="2:8" x14ac:dyDescent="0.2">
      <c r="B2536" s="42">
        <v>587164</v>
      </c>
      <c r="C2536" s="50" t="s">
        <v>3869</v>
      </c>
      <c r="D2536" s="14">
        <v>2.0986162751249995</v>
      </c>
      <c r="E2536" s="28" t="s">
        <v>10</v>
      </c>
      <c r="F2536" s="50"/>
      <c r="G2536" s="51">
        <v>2.0276485749999997</v>
      </c>
      <c r="H2536" s="52">
        <f t="shared" si="213"/>
        <v>3.499999999999992E-2</v>
      </c>
    </row>
    <row r="2537" spans="2:8" x14ac:dyDescent="0.2">
      <c r="B2537" s="42">
        <v>408704</v>
      </c>
      <c r="C2537" s="50" t="s">
        <v>3870</v>
      </c>
      <c r="D2537" s="14">
        <v>10.493081375624998</v>
      </c>
      <c r="E2537" s="28" t="s">
        <v>10</v>
      </c>
      <c r="F2537" s="50"/>
      <c r="G2537" s="51">
        <v>10.138242875</v>
      </c>
      <c r="H2537" s="52">
        <f t="shared" si="213"/>
        <v>3.499999999999992E-2</v>
      </c>
    </row>
    <row r="2538" spans="2:8" x14ac:dyDescent="0.2">
      <c r="B2538" s="42" t="s">
        <v>3387</v>
      </c>
      <c r="C2538" s="50" t="s">
        <v>3871</v>
      </c>
      <c r="D2538" s="14">
        <v>11.133337188374998</v>
      </c>
      <c r="E2538" s="28" t="s">
        <v>10</v>
      </c>
      <c r="F2538" s="50"/>
      <c r="G2538" s="51">
        <v>10.756847525</v>
      </c>
      <c r="H2538" s="52">
        <f t="shared" si="213"/>
        <v>3.499999999999992E-2</v>
      </c>
    </row>
    <row r="2539" spans="2:8" x14ac:dyDescent="0.2">
      <c r="B2539" s="42" t="s">
        <v>3388</v>
      </c>
      <c r="C2539" s="50" t="s">
        <v>3872</v>
      </c>
      <c r="D2539" s="14">
        <v>19.314383684624996</v>
      </c>
      <c r="E2539" s="28" t="s">
        <v>10</v>
      </c>
      <c r="F2539" s="50"/>
      <c r="G2539" s="51">
        <v>18.661240274999997</v>
      </c>
      <c r="H2539" s="52">
        <f t="shared" si="213"/>
        <v>3.499999999999992E-2</v>
      </c>
    </row>
    <row r="2540" spans="2:8" x14ac:dyDescent="0.2">
      <c r="B2540" s="42" t="s">
        <v>3389</v>
      </c>
      <c r="C2540" s="50" t="s">
        <v>3873</v>
      </c>
      <c r="D2540" s="14">
        <v>12.022581372749999</v>
      </c>
      <c r="E2540" s="28" t="s">
        <v>10</v>
      </c>
      <c r="F2540" s="50"/>
      <c r="G2540" s="51">
        <v>11.616020649999999</v>
      </c>
      <c r="H2540" s="52">
        <f t="shared" si="213"/>
        <v>3.499999999999992E-2</v>
      </c>
    </row>
    <row r="2541" spans="2:8" x14ac:dyDescent="0.2">
      <c r="B2541" s="42">
        <v>813503</v>
      </c>
      <c r="C2541" s="50" t="s">
        <v>3874</v>
      </c>
      <c r="D2541" s="14">
        <v>5.9757209189999996</v>
      </c>
      <c r="E2541" s="28" t="s">
        <v>10</v>
      </c>
      <c r="F2541" s="50"/>
      <c r="G2541" s="51">
        <v>5.7736434000000001</v>
      </c>
      <c r="H2541" s="52">
        <f t="shared" si="213"/>
        <v>3.499999999999992E-2</v>
      </c>
    </row>
    <row r="2542" spans="2:8" x14ac:dyDescent="0.2">
      <c r="B2542" s="42">
        <v>813506</v>
      </c>
      <c r="C2542" s="50" t="s">
        <v>3875</v>
      </c>
      <c r="D2542" s="14">
        <v>7.2206627771249989</v>
      </c>
      <c r="E2542" s="28" t="s">
        <v>10</v>
      </c>
      <c r="F2542" s="50"/>
      <c r="G2542" s="51">
        <v>6.9764857749999996</v>
      </c>
      <c r="H2542" s="52">
        <f t="shared" si="213"/>
        <v>3.499999999999992E-2</v>
      </c>
    </row>
    <row r="2543" spans="2:8" x14ac:dyDescent="0.2">
      <c r="B2543" s="42">
        <v>409724</v>
      </c>
      <c r="C2543" s="50" t="s">
        <v>3876</v>
      </c>
      <c r="D2543" s="14">
        <v>13.694360439374998</v>
      </c>
      <c r="E2543" s="28" t="s">
        <v>10</v>
      </c>
      <c r="F2543" s="50"/>
      <c r="G2543" s="51">
        <v>13.231266124999999</v>
      </c>
      <c r="H2543" s="52">
        <f t="shared" si="213"/>
        <v>3.499999999999992E-2</v>
      </c>
    </row>
    <row r="2544" spans="2:8" x14ac:dyDescent="0.2">
      <c r="B2544" s="42">
        <v>409505</v>
      </c>
      <c r="C2544" s="50" t="s">
        <v>3877</v>
      </c>
      <c r="D2544" s="14">
        <v>13.907779043625</v>
      </c>
      <c r="E2544" s="28" t="s">
        <v>10</v>
      </c>
      <c r="F2544" s="50"/>
      <c r="G2544" s="51">
        <v>13.437467675000001</v>
      </c>
      <c r="H2544" s="52">
        <f t="shared" si="213"/>
        <v>3.499999999999992E-2</v>
      </c>
    </row>
    <row r="2545" spans="2:8" x14ac:dyDescent="0.2">
      <c r="B2545" s="42" t="s">
        <v>3390</v>
      </c>
      <c r="C2545" s="50" t="s">
        <v>3878</v>
      </c>
      <c r="D2545" s="14">
        <v>11.489034862124997</v>
      </c>
      <c r="E2545" s="28" t="s">
        <v>10</v>
      </c>
      <c r="F2545" s="50"/>
      <c r="G2545" s="51">
        <v>11.100516774999999</v>
      </c>
      <c r="H2545" s="52">
        <f t="shared" si="213"/>
        <v>3.499999999999992E-2</v>
      </c>
    </row>
    <row r="2546" spans="2:8" x14ac:dyDescent="0.2">
      <c r="B2546" s="42">
        <v>812503</v>
      </c>
      <c r="C2546" s="50" t="s">
        <v>3879</v>
      </c>
      <c r="D2546" s="14">
        <v>5.4421744083749992</v>
      </c>
      <c r="E2546" s="28" t="s">
        <v>10</v>
      </c>
      <c r="F2546" s="50"/>
      <c r="G2546" s="51">
        <v>5.2581395249999998</v>
      </c>
      <c r="H2546" s="52">
        <f t="shared" si="213"/>
        <v>3.499999999999992E-2</v>
      </c>
    </row>
    <row r="2547" spans="2:8" x14ac:dyDescent="0.2">
      <c r="B2547" s="42">
        <v>812506</v>
      </c>
      <c r="C2547" s="50" t="s">
        <v>3880</v>
      </c>
      <c r="D2547" s="14">
        <v>6.6871162664999986</v>
      </c>
      <c r="E2547" s="28" t="s">
        <v>10</v>
      </c>
      <c r="F2547" s="50"/>
      <c r="G2547" s="51">
        <v>6.4609818999999993</v>
      </c>
      <c r="H2547" s="52">
        <f t="shared" si="213"/>
        <v>3.499999999999992E-2</v>
      </c>
    </row>
    <row r="2548" spans="2:8" x14ac:dyDescent="0.2">
      <c r="B2548" s="42">
        <v>419704</v>
      </c>
      <c r="C2548" s="50" t="s">
        <v>3881</v>
      </c>
      <c r="D2548" s="14">
        <v>11.951441837999999</v>
      </c>
      <c r="E2548" s="28" t="s">
        <v>10</v>
      </c>
      <c r="F2548" s="50"/>
      <c r="G2548" s="51">
        <v>11.5472868</v>
      </c>
      <c r="H2548" s="52">
        <f t="shared" si="213"/>
        <v>3.499999999999992E-2</v>
      </c>
    </row>
    <row r="2549" spans="2:8" x14ac:dyDescent="0.2">
      <c r="B2549" s="42">
        <v>815555</v>
      </c>
      <c r="C2549" s="50" t="s">
        <v>3882</v>
      </c>
      <c r="D2549" s="14">
        <v>5.7524210526315791</v>
      </c>
      <c r="E2549" s="28" t="s">
        <v>10</v>
      </c>
      <c r="F2549" s="50"/>
      <c r="G2549" s="51">
        <v>5.5578947368421057</v>
      </c>
      <c r="H2549" s="52">
        <f t="shared" si="213"/>
        <v>3.499999999999992E-2</v>
      </c>
    </row>
    <row r="2550" spans="2:8" x14ac:dyDescent="0.2">
      <c r="B2550" s="42">
        <v>419804</v>
      </c>
      <c r="C2550" s="50" t="s">
        <v>3883</v>
      </c>
      <c r="D2550" s="14">
        <v>14.476895321625001</v>
      </c>
      <c r="E2550" s="28" t="s">
        <v>10</v>
      </c>
      <c r="F2550" s="50"/>
      <c r="G2550" s="51">
        <v>13.987338475000001</v>
      </c>
      <c r="H2550" s="52">
        <f t="shared" si="213"/>
        <v>3.499999999999992E-2</v>
      </c>
    </row>
    <row r="2551" spans="2:8" x14ac:dyDescent="0.2">
      <c r="B2551" s="42">
        <v>816590</v>
      </c>
      <c r="C2551" s="50" t="s">
        <v>3884</v>
      </c>
      <c r="D2551" s="14">
        <v>7.713473684210526</v>
      </c>
      <c r="E2551" s="28" t="s">
        <v>10</v>
      </c>
      <c r="F2551" s="50"/>
      <c r="G2551" s="51">
        <v>7.4526315789473685</v>
      </c>
      <c r="H2551" s="52">
        <f t="shared" si="213"/>
        <v>3.499999999999992E-2</v>
      </c>
    </row>
    <row r="2552" spans="2:8" x14ac:dyDescent="0.2">
      <c r="B2552" s="42">
        <v>409424</v>
      </c>
      <c r="C2552" s="50" t="s">
        <v>3885</v>
      </c>
      <c r="D2552" s="14">
        <v>17.962732524374999</v>
      </c>
      <c r="E2552" s="28" t="s">
        <v>10</v>
      </c>
      <c r="F2552" s="50"/>
      <c r="G2552" s="51">
        <v>17.355297125</v>
      </c>
      <c r="H2552" s="52">
        <f t="shared" si="213"/>
        <v>3.499999999999992E-2</v>
      </c>
    </row>
    <row r="2553" spans="2:8" x14ac:dyDescent="0.2">
      <c r="B2553" s="42">
        <v>419814</v>
      </c>
      <c r="C2553" s="50" t="s">
        <v>3886</v>
      </c>
      <c r="D2553" s="14">
        <v>15.401709273374999</v>
      </c>
      <c r="E2553" s="28" t="s">
        <v>10</v>
      </c>
      <c r="F2553" s="50"/>
      <c r="G2553" s="51">
        <v>14.880878525</v>
      </c>
      <c r="H2553" s="52">
        <f t="shared" si="213"/>
        <v>3.499999999999992E-2</v>
      </c>
    </row>
    <row r="2554" spans="2:8" x14ac:dyDescent="0.2">
      <c r="B2554" s="42" t="s">
        <v>3391</v>
      </c>
      <c r="C2554" s="50" t="s">
        <v>3887</v>
      </c>
      <c r="D2554" s="14">
        <v>17.2157674095</v>
      </c>
      <c r="E2554" s="28" t="s">
        <v>10</v>
      </c>
      <c r="F2554" s="50"/>
      <c r="G2554" s="51">
        <v>16.6335917</v>
      </c>
      <c r="H2554" s="52">
        <f t="shared" si="213"/>
        <v>3.499999999999992E-2</v>
      </c>
    </row>
    <row r="2555" spans="2:8" x14ac:dyDescent="0.2">
      <c r="B2555" s="42" t="s">
        <v>3392</v>
      </c>
      <c r="C2555" s="50" t="s">
        <v>3888</v>
      </c>
      <c r="D2555" s="14">
        <v>15.152720901749998</v>
      </c>
      <c r="E2555" s="28" t="s">
        <v>10</v>
      </c>
      <c r="F2555" s="50"/>
      <c r="G2555" s="51">
        <v>14.640310049999998</v>
      </c>
      <c r="H2555" s="52">
        <f t="shared" si="213"/>
        <v>3.499999999999992E-2</v>
      </c>
    </row>
    <row r="2556" spans="2:8" x14ac:dyDescent="0.2">
      <c r="B2556" s="42" t="s">
        <v>3393</v>
      </c>
      <c r="C2556" s="50" t="s">
        <v>3889</v>
      </c>
      <c r="D2556" s="14">
        <v>20.523755775374998</v>
      </c>
      <c r="E2556" s="28" t="s">
        <v>10</v>
      </c>
      <c r="F2556" s="50"/>
      <c r="G2556" s="51">
        <v>19.829715725</v>
      </c>
      <c r="H2556" s="52">
        <f t="shared" si="213"/>
        <v>3.499999999999992E-2</v>
      </c>
    </row>
    <row r="2557" spans="2:8" x14ac:dyDescent="0.2">
      <c r="B2557" s="42" t="s">
        <v>3394</v>
      </c>
      <c r="C2557" s="50" t="s">
        <v>3890</v>
      </c>
      <c r="D2557" s="14">
        <v>20.488186007999996</v>
      </c>
      <c r="E2557" s="28" t="s">
        <v>10</v>
      </c>
      <c r="F2557" s="50"/>
      <c r="G2557" s="51">
        <v>19.795348799999999</v>
      </c>
      <c r="H2557" s="52">
        <f t="shared" si="213"/>
        <v>3.499999999999992E-2</v>
      </c>
    </row>
    <row r="2558" spans="2:8" x14ac:dyDescent="0.2">
      <c r="B2558" s="42">
        <v>819505</v>
      </c>
      <c r="C2558" s="50" t="s">
        <v>3891</v>
      </c>
      <c r="D2558" s="14">
        <v>13.054104626624998</v>
      </c>
      <c r="E2558" s="28" t="s">
        <v>10</v>
      </c>
      <c r="F2558" s="50"/>
      <c r="G2558" s="51">
        <v>12.612661474999999</v>
      </c>
      <c r="H2558" s="52">
        <f t="shared" si="213"/>
        <v>3.499999999999992E-2</v>
      </c>
    </row>
    <row r="2559" spans="2:8" x14ac:dyDescent="0.2">
      <c r="B2559" s="42">
        <v>819554</v>
      </c>
      <c r="C2559" s="50" t="s">
        <v>3892</v>
      </c>
      <c r="D2559" s="14">
        <v>6.0824302211249996</v>
      </c>
      <c r="E2559" s="28" t="s">
        <v>10</v>
      </c>
      <c r="F2559" s="50"/>
      <c r="G2559" s="51">
        <v>5.8767441749999998</v>
      </c>
      <c r="H2559" s="52">
        <f t="shared" si="213"/>
        <v>3.499999999999992E-2</v>
      </c>
    </row>
    <row r="2560" spans="2:8" x14ac:dyDescent="0.2">
      <c r="B2560" s="42" t="s">
        <v>3395</v>
      </c>
      <c r="C2560" s="50" t="s">
        <v>3893</v>
      </c>
      <c r="D2560" s="14">
        <v>650</v>
      </c>
      <c r="E2560" s="28" t="s">
        <v>10</v>
      </c>
      <c r="F2560" s="50"/>
      <c r="G2560" s="51">
        <v>896.04883552500007</v>
      </c>
      <c r="H2560" s="52">
        <f t="shared" si="213"/>
        <v>-0.27459310895799405</v>
      </c>
    </row>
    <row r="2561" spans="2:8" x14ac:dyDescent="0.2">
      <c r="B2561" s="42">
        <v>955003</v>
      </c>
      <c r="C2561" s="50" t="s">
        <v>3894</v>
      </c>
      <c r="D2561" s="14">
        <v>14.862573099415206</v>
      </c>
      <c r="E2561" s="28" t="s">
        <v>10</v>
      </c>
      <c r="F2561" s="50"/>
      <c r="G2561" s="51">
        <v>14.359974009096819</v>
      </c>
      <c r="H2561" s="52">
        <f t="shared" si="213"/>
        <v>3.499999999999992E-2</v>
      </c>
    </row>
    <row r="2562" spans="2:8" x14ac:dyDescent="0.2">
      <c r="B2562" s="42">
        <v>955006</v>
      </c>
      <c r="C2562" s="50" t="s">
        <v>3895</v>
      </c>
      <c r="D2562" s="14">
        <v>14.862573099415206</v>
      </c>
      <c r="E2562" s="28" t="s">
        <v>10</v>
      </c>
      <c r="F2562" s="50"/>
      <c r="G2562" s="51">
        <v>14.359974009096819</v>
      </c>
      <c r="H2562" s="52">
        <f t="shared" si="213"/>
        <v>3.499999999999992E-2</v>
      </c>
    </row>
    <row r="2563" spans="2:8" x14ac:dyDescent="0.2">
      <c r="B2563" s="42">
        <v>955000</v>
      </c>
      <c r="C2563" s="50" t="s">
        <v>3896</v>
      </c>
      <c r="D2563" s="14">
        <v>18.213937621832361</v>
      </c>
      <c r="E2563" s="28" t="s">
        <v>10</v>
      </c>
      <c r="F2563" s="50"/>
      <c r="G2563" s="51">
        <v>17.598007364089238</v>
      </c>
      <c r="H2563" s="52">
        <f t="shared" si="213"/>
        <v>3.499999999999992E-2</v>
      </c>
    </row>
    <row r="2564" spans="2:8" x14ac:dyDescent="0.2">
      <c r="B2564" s="42">
        <v>955002</v>
      </c>
      <c r="C2564" s="50" t="s">
        <v>3897</v>
      </c>
      <c r="D2564" s="14">
        <v>15.081140350877192</v>
      </c>
      <c r="E2564" s="28" t="s">
        <v>10</v>
      </c>
      <c r="F2564" s="50"/>
      <c r="G2564" s="51">
        <v>14.571150097465887</v>
      </c>
      <c r="H2564" s="52">
        <f t="shared" si="213"/>
        <v>3.499999999999992E-2</v>
      </c>
    </row>
    <row r="2565" spans="2:8" x14ac:dyDescent="0.2">
      <c r="B2565" s="42">
        <v>942000</v>
      </c>
      <c r="C2565" s="50" t="s">
        <v>3898</v>
      </c>
      <c r="D2565" s="14">
        <v>13.587651137249999</v>
      </c>
      <c r="E2565" s="28" t="s">
        <v>10</v>
      </c>
      <c r="F2565" s="50"/>
      <c r="G2565" s="51">
        <v>13.12816535</v>
      </c>
      <c r="H2565" s="52">
        <f t="shared" si="213"/>
        <v>3.499999999999992E-2</v>
      </c>
    </row>
    <row r="2566" spans="2:8" x14ac:dyDescent="0.2">
      <c r="B2566" s="42" t="s">
        <v>3396</v>
      </c>
      <c r="C2566" s="50" t="s">
        <v>3899</v>
      </c>
      <c r="D2566" s="14">
        <v>103.49999999999999</v>
      </c>
      <c r="E2566" s="28" t="s">
        <v>10</v>
      </c>
      <c r="F2566" s="50"/>
      <c r="G2566" s="51">
        <v>100</v>
      </c>
      <c r="H2566" s="52">
        <f t="shared" si="213"/>
        <v>3.499999999999992E-2</v>
      </c>
    </row>
    <row r="2567" spans="2:8" x14ac:dyDescent="0.2">
      <c r="B2567" s="42" t="s">
        <v>3397</v>
      </c>
      <c r="C2567" s="50" t="s">
        <v>3900</v>
      </c>
      <c r="D2567" s="14">
        <v>115.91999999999999</v>
      </c>
      <c r="E2567" s="28" t="s">
        <v>10</v>
      </c>
      <c r="F2567" s="50"/>
      <c r="G2567" s="51">
        <v>112</v>
      </c>
      <c r="H2567" s="52">
        <f t="shared" si="213"/>
        <v>3.499999999999992E-2</v>
      </c>
    </row>
    <row r="2568" spans="2:8" x14ac:dyDescent="0.2">
      <c r="B2568" s="42">
        <v>748025</v>
      </c>
      <c r="C2568" s="50" t="s">
        <v>3901</v>
      </c>
      <c r="D2568" s="14">
        <v>69.681174287624998</v>
      </c>
      <c r="E2568" s="28" t="s">
        <v>10</v>
      </c>
      <c r="F2568" s="50"/>
      <c r="G2568" s="51">
        <v>67.324806074999998</v>
      </c>
      <c r="H2568" s="52">
        <f t="shared" si="213"/>
        <v>3.499999999999992E-2</v>
      </c>
    </row>
    <row r="2569" spans="2:8" x14ac:dyDescent="0.2">
      <c r="B2569" s="42">
        <v>748015</v>
      </c>
      <c r="C2569" s="50" t="s">
        <v>3902</v>
      </c>
      <c r="D2569" s="14">
        <v>73.202581257749983</v>
      </c>
      <c r="E2569" s="28" t="s">
        <v>10</v>
      </c>
      <c r="F2569" s="50"/>
      <c r="G2569" s="51">
        <v>70.72713164999999</v>
      </c>
      <c r="H2569" s="52">
        <f t="shared" ref="H2569:H2588" si="214">D2569/G2569-1</f>
        <v>3.499999999999992E-2</v>
      </c>
    </row>
    <row r="2570" spans="2:8" x14ac:dyDescent="0.2">
      <c r="B2570" s="42">
        <v>748035</v>
      </c>
      <c r="C2570" s="50" t="s">
        <v>3903</v>
      </c>
      <c r="D2570" s="14">
        <v>99.808767254249986</v>
      </c>
      <c r="E2570" s="28" t="s">
        <v>10</v>
      </c>
      <c r="F2570" s="50"/>
      <c r="G2570" s="51">
        <v>96.433591549999989</v>
      </c>
      <c r="H2570" s="52">
        <f t="shared" si="214"/>
        <v>3.499999999999992E-2</v>
      </c>
    </row>
    <row r="2571" spans="2:8" x14ac:dyDescent="0.2">
      <c r="B2571" s="42">
        <v>748045</v>
      </c>
      <c r="C2571" s="50" t="s">
        <v>3904</v>
      </c>
      <c r="D2571" s="14">
        <v>50.437930137749987</v>
      </c>
      <c r="E2571" s="28" t="s">
        <v>10</v>
      </c>
      <c r="F2571" s="50"/>
      <c r="G2571" s="51">
        <v>48.732299649999995</v>
      </c>
      <c r="H2571" s="52">
        <f t="shared" si="214"/>
        <v>3.499999999999992E-2</v>
      </c>
    </row>
    <row r="2572" spans="2:8" x14ac:dyDescent="0.2">
      <c r="B2572" s="42">
        <v>749026</v>
      </c>
      <c r="C2572" s="50" t="s">
        <v>3905</v>
      </c>
      <c r="D2572" s="14">
        <v>79.107162641999977</v>
      </c>
      <c r="E2572" s="28" t="s">
        <v>10</v>
      </c>
      <c r="F2572" s="50"/>
      <c r="G2572" s="51">
        <v>76.432041199999986</v>
      </c>
      <c r="H2572" s="52">
        <f t="shared" si="214"/>
        <v>3.499999999999992E-2</v>
      </c>
    </row>
    <row r="2573" spans="2:8" x14ac:dyDescent="0.2">
      <c r="B2573" s="42">
        <v>749016</v>
      </c>
      <c r="C2573" s="50" t="s">
        <v>3906</v>
      </c>
      <c r="D2573" s="14">
        <v>82.770848681624983</v>
      </c>
      <c r="E2573" s="28" t="s">
        <v>10</v>
      </c>
      <c r="F2573" s="50"/>
      <c r="G2573" s="51">
        <v>79.971834474999994</v>
      </c>
      <c r="H2573" s="52">
        <f t="shared" si="214"/>
        <v>3.499999999999992E-2</v>
      </c>
    </row>
    <row r="2574" spans="2:8" x14ac:dyDescent="0.2">
      <c r="B2574" s="42">
        <v>749035</v>
      </c>
      <c r="C2574" s="50" t="s">
        <v>3907</v>
      </c>
      <c r="D2574" s="14">
        <v>102.547639342125</v>
      </c>
      <c r="E2574" s="28" t="s">
        <v>10</v>
      </c>
      <c r="F2574" s="50"/>
      <c r="G2574" s="51">
        <v>99.079844774999998</v>
      </c>
      <c r="H2574" s="52">
        <f t="shared" si="214"/>
        <v>3.499999999999992E-2</v>
      </c>
    </row>
    <row r="2575" spans="2:8" x14ac:dyDescent="0.2">
      <c r="B2575" s="42">
        <v>749045</v>
      </c>
      <c r="C2575" s="50" t="s">
        <v>3908</v>
      </c>
      <c r="D2575" s="14">
        <v>51.149325485250003</v>
      </c>
      <c r="E2575" s="28" t="s">
        <v>10</v>
      </c>
      <c r="F2575" s="50"/>
      <c r="G2575" s="51">
        <v>49.419638150000004</v>
      </c>
      <c r="H2575" s="52">
        <f t="shared" si="214"/>
        <v>3.499999999999992E-2</v>
      </c>
    </row>
    <row r="2576" spans="2:8" x14ac:dyDescent="0.2">
      <c r="B2576" s="42">
        <v>738015</v>
      </c>
      <c r="C2576" s="50" t="s">
        <v>3909</v>
      </c>
      <c r="D2576" s="14">
        <v>80.850081243374987</v>
      </c>
      <c r="E2576" s="28" t="s">
        <v>10</v>
      </c>
      <c r="F2576" s="50"/>
      <c r="G2576" s="51">
        <v>78.116020524999996</v>
      </c>
      <c r="H2576" s="52">
        <f t="shared" si="214"/>
        <v>3.499999999999992E-2</v>
      </c>
    </row>
    <row r="2577" spans="2:8" x14ac:dyDescent="0.2">
      <c r="B2577" s="42">
        <v>738045</v>
      </c>
      <c r="C2577" s="50" t="s">
        <v>3910</v>
      </c>
      <c r="D2577" s="14">
        <v>52.785534784499994</v>
      </c>
      <c r="E2577" s="28" t="s">
        <v>10</v>
      </c>
      <c r="F2577" s="50"/>
      <c r="G2577" s="51">
        <v>51.000516699999999</v>
      </c>
      <c r="H2577" s="52">
        <f t="shared" si="214"/>
        <v>3.499999999999992E-2</v>
      </c>
    </row>
    <row r="2578" spans="2:8" x14ac:dyDescent="0.2">
      <c r="B2578" s="42" t="s">
        <v>3398</v>
      </c>
      <c r="C2578" s="50" t="s">
        <v>3911</v>
      </c>
      <c r="D2578" s="14">
        <v>7.8253488225000005</v>
      </c>
      <c r="E2578" s="28" t="s">
        <v>10</v>
      </c>
      <c r="F2578" s="50"/>
      <c r="G2578" s="51">
        <v>7.5607235000000008</v>
      </c>
      <c r="H2578" s="52">
        <f t="shared" si="214"/>
        <v>3.499999999999992E-2</v>
      </c>
    </row>
    <row r="2579" spans="2:8" x14ac:dyDescent="0.2">
      <c r="B2579" s="42">
        <v>739015</v>
      </c>
      <c r="C2579" s="50" t="s">
        <v>3912</v>
      </c>
      <c r="D2579" s="14">
        <v>75.514616137124989</v>
      </c>
      <c r="E2579" s="28" t="s">
        <v>10</v>
      </c>
      <c r="F2579" s="50"/>
      <c r="G2579" s="51">
        <v>72.960981774999993</v>
      </c>
      <c r="H2579" s="52">
        <f t="shared" si="214"/>
        <v>3.499999999999992E-2</v>
      </c>
    </row>
    <row r="2580" spans="2:8" x14ac:dyDescent="0.2">
      <c r="B2580" s="42">
        <v>739045</v>
      </c>
      <c r="C2580" s="50" t="s">
        <v>3913</v>
      </c>
      <c r="D2580" s="14">
        <v>50.722488276749992</v>
      </c>
      <c r="E2580" s="28" t="s">
        <v>10</v>
      </c>
      <c r="F2580" s="50"/>
      <c r="G2580" s="51">
        <v>49.007235049999998</v>
      </c>
      <c r="H2580" s="52">
        <f t="shared" si="214"/>
        <v>3.499999999999992E-2</v>
      </c>
    </row>
    <row r="2581" spans="2:8" x14ac:dyDescent="0.2">
      <c r="B2581" s="42">
        <v>984010</v>
      </c>
      <c r="C2581" s="50" t="s">
        <v>3914</v>
      </c>
      <c r="D2581" s="14">
        <v>6.6136499999999989</v>
      </c>
      <c r="E2581" s="28" t="s">
        <v>10</v>
      </c>
      <c r="F2581" s="50"/>
      <c r="G2581" s="51">
        <v>6.39</v>
      </c>
      <c r="H2581" s="52">
        <f t="shared" si="214"/>
        <v>3.499999999999992E-2</v>
      </c>
    </row>
    <row r="2582" spans="2:8" x14ac:dyDescent="0.2">
      <c r="B2582" s="42">
        <v>984020</v>
      </c>
      <c r="C2582" s="50" t="s">
        <v>3915</v>
      </c>
      <c r="D2582" s="14">
        <v>19.664999999999999</v>
      </c>
      <c r="E2582" s="28" t="s">
        <v>10</v>
      </c>
      <c r="F2582" s="50"/>
      <c r="G2582" s="51">
        <v>19</v>
      </c>
      <c r="H2582" s="52">
        <f t="shared" si="214"/>
        <v>3.499999999999992E-2</v>
      </c>
    </row>
    <row r="2583" spans="2:8" x14ac:dyDescent="0.2">
      <c r="B2583" s="42">
        <v>1617</v>
      </c>
      <c r="C2583" s="50" t="s">
        <v>3916</v>
      </c>
      <c r="D2583" s="14">
        <v>1.5294999971249996</v>
      </c>
      <c r="E2583" s="28" t="s">
        <v>10</v>
      </c>
      <c r="F2583" s="50"/>
      <c r="G2583" s="51">
        <v>1.4777777749999998</v>
      </c>
      <c r="H2583" s="52">
        <f t="shared" si="214"/>
        <v>3.499999999999992E-2</v>
      </c>
    </row>
    <row r="2584" spans="2:8" x14ac:dyDescent="0.2">
      <c r="B2584" s="42" t="s">
        <v>3399</v>
      </c>
      <c r="C2584" s="50" t="s">
        <v>3917</v>
      </c>
      <c r="D2584" s="14">
        <v>6.1179999884999985</v>
      </c>
      <c r="E2584" s="28" t="s">
        <v>10</v>
      </c>
      <c r="F2584" s="50"/>
      <c r="G2584" s="51">
        <v>5.9111110999999994</v>
      </c>
      <c r="H2584" s="52">
        <f t="shared" si="214"/>
        <v>3.499999999999992E-2</v>
      </c>
    </row>
    <row r="2585" spans="2:8" x14ac:dyDescent="0.2">
      <c r="B2585" s="42" t="s">
        <v>3400</v>
      </c>
      <c r="C2585" s="50" t="s">
        <v>3918</v>
      </c>
      <c r="D2585" s="14">
        <v>7.078383707625</v>
      </c>
      <c r="E2585" s="28" t="s">
        <v>10</v>
      </c>
      <c r="F2585" s="50"/>
      <c r="G2585" s="51">
        <v>6.8390180750000003</v>
      </c>
      <c r="H2585" s="52">
        <f t="shared" si="214"/>
        <v>3.499999999999992E-2</v>
      </c>
    </row>
    <row r="2586" spans="2:8" x14ac:dyDescent="0.2">
      <c r="B2586" s="42" t="s">
        <v>3401</v>
      </c>
      <c r="C2586" s="50" t="s">
        <v>3919</v>
      </c>
      <c r="D2586" s="14">
        <v>6.4381278948749996</v>
      </c>
      <c r="E2586" s="28" t="s">
        <v>10</v>
      </c>
      <c r="F2586" s="50"/>
      <c r="G2586" s="51">
        <v>6.2204134250000003</v>
      </c>
      <c r="H2586" s="52">
        <f t="shared" si="214"/>
        <v>3.499999999999992E-2</v>
      </c>
    </row>
    <row r="2587" spans="2:8" x14ac:dyDescent="0.2">
      <c r="B2587" s="42" t="s">
        <v>3402</v>
      </c>
      <c r="C2587" s="50" t="s">
        <v>3920</v>
      </c>
      <c r="D2587" s="14">
        <v>6.7938255686249995</v>
      </c>
      <c r="E2587" s="28" t="s">
        <v>10</v>
      </c>
      <c r="F2587" s="50"/>
      <c r="G2587" s="51">
        <v>6.5640826749999999</v>
      </c>
      <c r="H2587" s="52">
        <f t="shared" si="214"/>
        <v>3.499999999999992E-2</v>
      </c>
    </row>
    <row r="2588" spans="2:8" x14ac:dyDescent="0.2">
      <c r="B2588" s="42" t="s">
        <v>3403</v>
      </c>
      <c r="C2588" s="50" t="s">
        <v>3921</v>
      </c>
      <c r="D2588" s="14">
        <v>10.742069747249998</v>
      </c>
      <c r="E2588" s="28" t="s">
        <v>10</v>
      </c>
      <c r="F2588" s="50"/>
      <c r="G2588" s="51">
        <v>10.378811349999999</v>
      </c>
      <c r="H2588" s="52">
        <f t="shared" si="214"/>
        <v>3.499999999999992E-2</v>
      </c>
    </row>
  </sheetData>
  <autoFilter ref="B9:H2588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Владимир Ротов</dc:creator>
  <cp:keywords/>
  <dc:description/>
  <cp:lastModifiedBy>Vasily Kurnyshev</cp:lastModifiedBy>
  <cp:revision>1</cp:revision>
  <cp:lastPrinted>2020-01-22T12:58:28Z</cp:lastPrinted>
  <dcterms:created xsi:type="dcterms:W3CDTF">2020-01-22T12:58:28Z</dcterms:created>
  <dcterms:modified xsi:type="dcterms:W3CDTF">2020-04-07T14:53:04Z</dcterms:modified>
</cp:coreProperties>
</file>